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3"/>
  </bookViews>
  <sheets>
    <sheet name="personel_basvurma" sheetId="1" r:id="rId1"/>
    <sheet name="1" sheetId="2" r:id="rId2"/>
    <sheet name="2" sheetId="3" r:id="rId3"/>
    <sheet name="3" sheetId="4" r:id="rId4"/>
    <sheet name="Sayfa1" sheetId="5" r:id="rId5"/>
  </sheets>
  <externalReferences>
    <externalReference r:id="rId8"/>
  </externalReferences>
  <definedNames>
    <definedName name="_xlnm._FilterDatabase" localSheetId="1" hidden="1">'1'!$B$3:$R$13</definedName>
    <definedName name="_xlnm._FilterDatabase" localSheetId="2" hidden="1">'2'!$C$3:$T$16</definedName>
    <definedName name="_xlnm._FilterDatabase" localSheetId="3" hidden="1">'3'!$B$3:$T$29</definedName>
    <definedName name="_xlnm._FilterDatabase" localSheetId="0" hidden="1">'personel_basvurma'!$A$1:$BG$45</definedName>
    <definedName name="personel_basvurma">'personel_basvurma'!$A$1:$BF$45</definedName>
    <definedName name="_xlnm.Print_Area" localSheetId="3">'3'!$A$3:$T$28</definedName>
  </definedNames>
  <calcPr fullCalcOnLoad="1"/>
</workbook>
</file>

<file path=xl/sharedStrings.xml><?xml version="1.0" encoding="utf-8"?>
<sst xmlns="http://schemas.openxmlformats.org/spreadsheetml/2006/main" count="2824" uniqueCount="805">
  <si>
    <t>secenek</t>
  </si>
  <si>
    <t>adi</t>
  </si>
  <si>
    <t>soyadi</t>
  </si>
  <si>
    <t>cinsiyet</t>
  </si>
  <si>
    <t>uyruk</t>
  </si>
  <si>
    <t>unvan</t>
  </si>
  <si>
    <t>ilkgorevbasladigi</t>
  </si>
  <si>
    <t>birim</t>
  </si>
  <si>
    <t>bolum</t>
  </si>
  <si>
    <t>email</t>
  </si>
  <si>
    <t>resim</t>
  </si>
  <si>
    <t>sicilno</t>
  </si>
  <si>
    <t>kisiselmail</t>
  </si>
  <si>
    <t>telofis</t>
  </si>
  <si>
    <t>telgsm</t>
  </si>
  <si>
    <t>ikametgahadres</t>
  </si>
  <si>
    <t>dogumyeri</t>
  </si>
  <si>
    <t>yabancidilpuan</t>
  </si>
  <si>
    <t>gidmesiplananlanan1</t>
  </si>
  <si>
    <t>gidmesiplananlanan2</t>
  </si>
  <si>
    <t>gidmesiplananlanan3</t>
  </si>
  <si>
    <t>derskonu</t>
  </si>
  <si>
    <t>dersdil</t>
  </si>
  <si>
    <t>verilecekders</t>
  </si>
  <si>
    <t>planlananbaslangic</t>
  </si>
  <si>
    <t>planlananbitis</t>
  </si>
  <si>
    <t>tarih</t>
  </si>
  <si>
    <t>yil</t>
  </si>
  <si>
    <t>toplampuan</t>
  </si>
  <si>
    <t>yabancidilsec</t>
  </si>
  <si>
    <t>wosno</t>
  </si>
  <si>
    <t>AYÇA TUBA</t>
  </si>
  <si>
    <t>ULUSOY YAMAK</t>
  </si>
  <si>
    <t>Kadın</t>
  </si>
  <si>
    <t>T.C.</t>
  </si>
  <si>
    <t>DOÇENT</t>
  </si>
  <si>
    <t>2011-03-13 00:00:00</t>
  </si>
  <si>
    <t>DIŞHEKIMLIĞI FAKÜLTESI</t>
  </si>
  <si>
    <t>PEDODONTI ANABILIM DALI</t>
  </si>
  <si>
    <t>aycaulusoy@omu.edu.tr</t>
  </si>
  <si>
    <t>personel/-aycaulusoy@omu.edu.tr-17-10-2018-15-15-03.jpg</t>
  </si>
  <si>
    <t>A-2911</t>
  </si>
  <si>
    <t>aycaulusoy@yahoo.com</t>
  </si>
  <si>
    <t>3121919-8180</t>
  </si>
  <si>
    <t>5323456048</t>
  </si>
  <si>
    <t>ondokuz mayıs üniversitesi dişhekimliği fakültesi pedodonti anabilim dalı samsun</t>
  </si>
  <si>
    <t>ankara</t>
  </si>
  <si>
    <t>personel-dosya/yabancidilpuani-28-12-2018-10-17-17-aycaulusoy@omu.edu.tr.pdf</t>
  </si>
  <si>
    <t>Hayır</t>
  </si>
  <si>
    <t>0</t>
  </si>
  <si>
    <t>personel-dosya/sciveyaahci-28-12-2018-10-17-17-aycaulusoy@omu.edu.tr.pdf</t>
  </si>
  <si>
    <t>5</t>
  </si>
  <si>
    <t>Medical University of Plovdiv / Plovdiv / BG PLOVDIV02</t>
  </si>
  <si>
    <t>regenerative endodontics</t>
  </si>
  <si>
    <t>İngilizce</t>
  </si>
  <si>
    <t>Lisans&lt;br&gt;</t>
  </si>
  <si>
    <t>2019-05-06</t>
  </si>
  <si>
    <t>2019-05-10</t>
  </si>
  <si>
    <t>Evet</t>
  </si>
  <si>
    <t>28-12-2018</t>
  </si>
  <si>
    <t>2018</t>
  </si>
  <si>
    <t>20</t>
  </si>
  <si>
    <t>YÖKDİL</t>
  </si>
  <si>
    <t>2008</t>
  </si>
  <si>
    <t>000424083100002</t>
  </si>
  <si>
    <t>2014</t>
  </si>
  <si>
    <t>59.10</t>
  </si>
  <si>
    <t>10</t>
  </si>
  <si>
    <t>personel-dosya/yabancidilpuani-28-12-2018-11-27-05-aycaulusoy@omu.edu.tr.pdf</t>
  </si>
  <si>
    <t>personel-dosya/sciveyaahci-28-12-2018-11-27-05-aycaulusoy@omu.edu.tr.pdf</t>
  </si>
  <si>
    <t>Ürdün / The University of Jordan</t>
  </si>
  <si>
    <t>Bosna Hersek / University of Sarajevo</t>
  </si>
  <si>
    <t>Arnavutluk / University of Medicine, Tirana</t>
  </si>
  <si>
    <t>Önlisans&lt;br&gt; Lisans&lt;br&gt; Yüksek Lisans &lt;br&gt; Doktora&lt;br&gt;</t>
  </si>
  <si>
    <t>BİROL</t>
  </si>
  <si>
    <t>ELEVLİ</t>
  </si>
  <si>
    <t>Erkek</t>
  </si>
  <si>
    <t>Türkiye</t>
  </si>
  <si>
    <t>PROFESÖR</t>
  </si>
  <si>
    <t>2009-03-31 00:00:00</t>
  </si>
  <si>
    <t>ENDÜSTRİ MÜHENDİSLİĞİ</t>
  </si>
  <si>
    <t>ENDÜSTRI MÜHENDISLIĞI</t>
  </si>
  <si>
    <t>birol.elevli@omu.edu.tr</t>
  </si>
  <si>
    <t>personel/-birol.elevli@omu.edu.tr-28-09-2018-16-47-52.jpg</t>
  </si>
  <si>
    <t>A4663</t>
  </si>
  <si>
    <t>birol.elevli@gmail.com</t>
  </si>
  <si>
    <t>3121919</t>
  </si>
  <si>
    <t>5325129747</t>
  </si>
  <si>
    <t>Mimarsinan Mah. 188.Sok No:10-12 Atakum</t>
  </si>
  <si>
    <t>Aralıcak-Giresun</t>
  </si>
  <si>
    <t>personel-dosya/yabancidilpuani-28-12-2018-14-39-59-birol.elevli@omu.edu.tr.pdf</t>
  </si>
  <si>
    <t>Rusya / Dostoevsky Omsk State University</t>
  </si>
  <si>
    <t>Rusya / Southern Federal University</t>
  </si>
  <si>
    <t>Rusya / Perm State Agricultural Academy</t>
  </si>
  <si>
    <t>Economics</t>
  </si>
  <si>
    <t>2019-05-20</t>
  </si>
  <si>
    <t>2019-05-24</t>
  </si>
  <si>
    <t>YDS</t>
  </si>
  <si>
    <t>2012</t>
  </si>
  <si>
    <t>64.80</t>
  </si>
  <si>
    <t>personel-dosya/yabancidilpuani-28-12-2018-14-42-37-birol.elevli@omu.edu.tr.pdf</t>
  </si>
  <si>
    <t>Sırbistan / University of Novi Sad</t>
  </si>
  <si>
    <t>Kazakistan / A.Baitursynov Kostanay State University</t>
  </si>
  <si>
    <t>2019-05-25</t>
  </si>
  <si>
    <t>SÜLEYMAN</t>
  </si>
  <si>
    <t>KAPLAN</t>
  </si>
  <si>
    <t>2000-08-03 00:00:00</t>
  </si>
  <si>
    <t>TEMEL TIP BİLİMLERİ BÖLÜMÜ</t>
  </si>
  <si>
    <t>HISTOLOJI VE EMBRIYOLOJI</t>
  </si>
  <si>
    <t>skaplan@omu.edu.tr</t>
  </si>
  <si>
    <t>personel/-skaplan@omu.edu.tr-09-10-2018-21-37-17.jpg</t>
  </si>
  <si>
    <t>A451</t>
  </si>
  <si>
    <t>skaplanomu@yahoo.com</t>
  </si>
  <si>
    <t>3121919-2265</t>
  </si>
  <si>
    <t>5337207982</t>
  </si>
  <si>
    <t>Kazım Karabekir Mahallesi, Siteler Bulvarı, Duru Şehir Sitesi No:7 G Blok Daire No:18
İlkadım, Samsun</t>
  </si>
  <si>
    <t>Kırşehir</t>
  </si>
  <si>
    <t>personel-dosya/yabancidilpuani-28-12-2018-14-57-44-skaplan@omu.edu.tr.pdf</t>
  </si>
  <si>
    <t>personel-dosya/erasmusyararlandinizmi-28-12-2018-14-57-44-skaplan@omu.edu.tr.pdf</t>
  </si>
  <si>
    <t>personel-dosya/sciveyaahci-28-12-2018-14-57-44-skaplan@omu.edu.tr.pdf</t>
  </si>
  <si>
    <t>Stereological Techniques Used in Health Sciences” and “Side Effects of Radiofrequency Radiation on Biological Systems</t>
  </si>
  <si>
    <t>Doktora&lt;br&gt;</t>
  </si>
  <si>
    <t>2018-04-22</t>
  </si>
  <si>
    <t>2018-04-26</t>
  </si>
  <si>
    <t>WOS:000447247500073</t>
  </si>
  <si>
    <t>2015</t>
  </si>
  <si>
    <t>-10</t>
  </si>
  <si>
    <t>63.00</t>
  </si>
  <si>
    <t>FİSUN GÜRSEL</t>
  </si>
  <si>
    <t>ÇELİKEL</t>
  </si>
  <si>
    <t>2007-04-02 00:00:00</t>
  </si>
  <si>
    <t>BAHÇE BİTKİLERİ BÖLÜMÜ</t>
  </si>
  <si>
    <t>SÜS BITKILERI</t>
  </si>
  <si>
    <t>fgcelikel@omu.edu.tr</t>
  </si>
  <si>
    <t>personel/-fgcelikel@omu.edu.tr-29-12-2018-13-24-18.jpg</t>
  </si>
  <si>
    <t>A4304</t>
  </si>
  <si>
    <t>fgcelikel@gmail.com</t>
  </si>
  <si>
    <t>3121919 - 1122</t>
  </si>
  <si>
    <t>05324901447</t>
  </si>
  <si>
    <t>Lojman B blok no 5</t>
  </si>
  <si>
    <t>Ergani</t>
  </si>
  <si>
    <t>personel-dosya/yabancidilpuani-29-12-2018-14-17-44-fgcelikel@omu.edu.tr.pdf</t>
  </si>
  <si>
    <t>Tunus / University of Sfax</t>
  </si>
  <si>
    <t>Kazakistan / Kazakh National Agrarian University</t>
  </si>
  <si>
    <t>ornamental plants cut flowers geophytes postharvest physiology and quality</t>
  </si>
  <si>
    <t>Yüksek Lisans &lt;br&gt; Doktora&lt;br&gt;</t>
  </si>
  <si>
    <t>2019-06-10</t>
  </si>
  <si>
    <t>2019-06-16</t>
  </si>
  <si>
    <t>29-12-2018</t>
  </si>
  <si>
    <t>2 Ders ve Üstü</t>
  </si>
  <si>
    <t>30</t>
  </si>
  <si>
    <t>2016</t>
  </si>
  <si>
    <t>Almanya Hanover 2008</t>
  </si>
  <si>
    <t>100.00</t>
  </si>
  <si>
    <t>AHMET TEVFİK</t>
  </si>
  <si>
    <t>SÜNTER</t>
  </si>
  <si>
    <t>2009-08-27 00:00:00</t>
  </si>
  <si>
    <t>DAHİLİ TIP BİLİMLERİ BÖLÜMÜ</t>
  </si>
  <si>
    <t>HALK SAĞLIĞI ANABİLİM DALI</t>
  </si>
  <si>
    <t>asunter@omu.edu.tr</t>
  </si>
  <si>
    <t>personel/-asunter@omu.edu.tr-13-10-2018-22-46-13.jpg</t>
  </si>
  <si>
    <t>A2210</t>
  </si>
  <si>
    <t>atsunter@gmail.com</t>
  </si>
  <si>
    <t>3121919/3627</t>
  </si>
  <si>
    <t>5327270527</t>
  </si>
  <si>
    <t>CUMHURİYET MAH. 20. SOK. NO: 5 K:4 D:8 55200 ATAKUM/SAMSUN</t>
  </si>
  <si>
    <t>SAMSUN</t>
  </si>
  <si>
    <t>Arnavutluk / Universiteti i Shkodres Luigj Gurakuqi</t>
  </si>
  <si>
    <t>PUBLIC HEALTH or EPIDEMIOLOGY</t>
  </si>
  <si>
    <t>2019-04-29</t>
  </si>
  <si>
    <t>2019-05-03</t>
  </si>
  <si>
    <t>86,25</t>
  </si>
  <si>
    <t>15</t>
  </si>
  <si>
    <t>27 Ekim 2018 Sınav Puanı</t>
  </si>
  <si>
    <t>43.65</t>
  </si>
  <si>
    <t>personel-dosya/yabancidilpuani-31-12-2018-09-34-13-aycaulusoy@omu.edu.tr.pdf</t>
  </si>
  <si>
    <t>personel-dosya/sciveyaahci-31-12-2018-09-34-13-aycaulusoy@omu.edu.tr.pdf</t>
  </si>
  <si>
    <t>İran / University of Tehran</t>
  </si>
  <si>
    <t>Lisans&lt;br&gt; Yüksek Lisans &lt;br&gt;</t>
  </si>
  <si>
    <t>31-12-2018</t>
  </si>
  <si>
    <t>60</t>
  </si>
  <si>
    <t>40</t>
  </si>
  <si>
    <t>personel/-fgcelikel@omu.edu.tr-29-12-2018-14-19-24.jpg</t>
  </si>
  <si>
    <t>personel-dosya/yabancidilpuani-03-01-2019-11-46-37-fgcelikel@omu.edu.tr.pdf</t>
  </si>
  <si>
    <t>personel-dosya/erasmusyararlandinizmi-03-01-2019-11-46-37-fgcelikel@omu.edu.tr.pdf</t>
  </si>
  <si>
    <t>ornamental plants (süs bitkileri)</t>
  </si>
  <si>
    <t>2019-06-09</t>
  </si>
  <si>
    <t>2019-06-15</t>
  </si>
  <si>
    <t>03-01-2019</t>
  </si>
  <si>
    <t>personel-dosya/yabancidilpuani-03-01-2019-12-01-58-fgcelikel@omu.edu.tr.pdf</t>
  </si>
  <si>
    <t>MURAT</t>
  </si>
  <si>
    <t>KABAK</t>
  </si>
  <si>
    <t>2003-07-17</t>
  </si>
  <si>
    <t>VETERINER FAKÜLTESI TEMEL BİLİMLER</t>
  </si>
  <si>
    <t>ANATOMI ANABILIM DALI</t>
  </si>
  <si>
    <t>mkabak@omu.edu.tr</t>
  </si>
  <si>
    <t>personel/-mkabak@omu.edu.tr-19-10-2018-11-00-53.jpg</t>
  </si>
  <si>
    <t>A-3266</t>
  </si>
  <si>
    <t>muratkabak45@hotmail.com</t>
  </si>
  <si>
    <t>3121919- 2806</t>
  </si>
  <si>
    <t>5359787309</t>
  </si>
  <si>
    <t>Mimar sinan mah. 188. sok. Atakum Garden Sitesi A Blok, No 9 Atakum-SAMSUN</t>
  </si>
  <si>
    <t>Soma-MANİSA</t>
  </si>
  <si>
    <t>personel-dosya/yabancidilpuani-03-01-2019-16-48-14-mkabak@omu.edu.tr.pdf</t>
  </si>
  <si>
    <t>personel-dosya/sciveyaahci-03-01-2019-16-48-14-mkabak@omu.edu.tr.pdf</t>
  </si>
  <si>
    <t>Anatomi</t>
  </si>
  <si>
    <t>2019-06-24</t>
  </si>
  <si>
    <t>2019-06-28</t>
  </si>
  <si>
    <t>ÜDS</t>
  </si>
  <si>
    <t>2006</t>
  </si>
  <si>
    <t>WOS:000436178400010</t>
  </si>
  <si>
    <t>60.60</t>
  </si>
  <si>
    <t>personel-dosya/yabancidilpuani-03-01-2019-16-51-01-mkabak@omu.edu.tr.pdf</t>
  </si>
  <si>
    <t>personel-dosya/sciveyaahci-03-01-2019-16-51-01-mkabak@omu.edu.tr.pdf</t>
  </si>
  <si>
    <t>Kosova / Universum College</t>
  </si>
  <si>
    <t>ALI</t>
  </si>
  <si>
    <t>KAHRAMANOĞLU</t>
  </si>
  <si>
    <t>DR. ÖĞRETİM ÜYESİ</t>
  </si>
  <si>
    <t>2018-09-24</t>
  </si>
  <si>
    <t>BAFRA İŞLETME FAKÜLTESİ</t>
  </si>
  <si>
    <t>SIGORTACILIK VE SOSYAL GÜVENLIK</t>
  </si>
  <si>
    <t>ali.kahramanoglu@omu.edu.tr</t>
  </si>
  <si>
    <t>personel/ali.kahramanoglu@omu.edu.tr-16-10-2018-22-55-54.jpg</t>
  </si>
  <si>
    <t>7186</t>
  </si>
  <si>
    <t>alican_461@hotmail.com</t>
  </si>
  <si>
    <t>552 00 25</t>
  </si>
  <si>
    <t>5337319113</t>
  </si>
  <si>
    <t>İstiklal Mah 862 sok no.5 meliskent sit a blok k.10 d. 29  Atakum /Samsun</t>
  </si>
  <si>
    <t>Kahramanmaraş</t>
  </si>
  <si>
    <t>personel-dosya/yabancidilpuani-03-01-2019-19-38-02-ali.kahramanoglu@omu.edu.tr.pdf</t>
  </si>
  <si>
    <t>Muhasebe, Finans</t>
  </si>
  <si>
    <t>2019-05-27</t>
  </si>
  <si>
    <t>2019-06-02</t>
  </si>
  <si>
    <t>45</t>
  </si>
  <si>
    <t>personel-dosya/yabancidilpuani-03-01-2019-19-41-30-ali.kahramanoglu@omu.edu.tr.pdf</t>
  </si>
  <si>
    <t>Bosna Hersek / Dzemel Bijedic University of Mostar</t>
  </si>
  <si>
    <t>2019-05-13</t>
  </si>
  <si>
    <t>2019-05-19</t>
  </si>
  <si>
    <t>personel-dosya/yabancidilpuani-03-01-2019-19-45-31-ali.kahramanoglu@omu.edu.tr.pdf</t>
  </si>
  <si>
    <t>University of South Bohemia in Ceske Budejovice / Ceske / CZ CESKE01</t>
  </si>
  <si>
    <t>Universitat Autonoma de Barcelona / Barcelona / E BARCELO02</t>
  </si>
  <si>
    <t>University of Ljubljana / Ljubljana / SI LJUBLJA01</t>
  </si>
  <si>
    <t>ZEYNEP</t>
  </si>
  <si>
    <t>İLKILIÇ</t>
  </si>
  <si>
    <t>T.C</t>
  </si>
  <si>
    <t>ÖĞRETİM GÖREVLİSİ</t>
  </si>
  <si>
    <t>2017-04-18 00:00:00</t>
  </si>
  <si>
    <t>MEKATRONIK PROGRAMI</t>
  </si>
  <si>
    <t>zeynep.ilkilic@omu.edu.tr</t>
  </si>
  <si>
    <t>personel/-zeynep.ilkilic@omu.edu.tr-03-01-2019-22-27-29.jpg</t>
  </si>
  <si>
    <t>A6801</t>
  </si>
  <si>
    <t>zeynepilkilic00@gmail.com</t>
  </si>
  <si>
    <t>5531345793</t>
  </si>
  <si>
    <t>İstiklal Mah. 910 Sokak No:2 Kat:5/11 Atakum Samsun</t>
  </si>
  <si>
    <t>Elazığ</t>
  </si>
  <si>
    <t>personel-dosya/yabancidilpuani-03-01-2019-22-38-07-zeynep.ilkilic@omu.edu.tr.pdf</t>
  </si>
  <si>
    <t>Arnavutluk / Universitetıi Politeknik I Tiranes</t>
  </si>
  <si>
    <t>Elektronik Devreler</t>
  </si>
  <si>
    <t>Önlisans&lt;br&gt;</t>
  </si>
  <si>
    <t>2019-01-07</t>
  </si>
  <si>
    <t>2019-01-11</t>
  </si>
  <si>
    <t>2017</t>
  </si>
  <si>
    <t>30.00</t>
  </si>
  <si>
    <t>EMİNE</t>
  </si>
  <si>
    <t>ŞENDURUR</t>
  </si>
  <si>
    <t>YARDIMCI DOÇENT</t>
  </si>
  <si>
    <t>2013-01-17 00:00:00</t>
  </si>
  <si>
    <t>BİLGİSAYAR VE ÖĞR.TEK.EĞ.</t>
  </si>
  <si>
    <t>BÖTE</t>
  </si>
  <si>
    <t>emine.sendurur@omu.edu.tr</t>
  </si>
  <si>
    <t>personel/-emine.sendurur@omu.edu.tr-04-10-2018-14-20-39.jpg</t>
  </si>
  <si>
    <t>A5641</t>
  </si>
  <si>
    <t>eminesendurur@gmail.com</t>
  </si>
  <si>
    <t>3121919- 5899</t>
  </si>
  <si>
    <t>5055841705</t>
  </si>
  <si>
    <t>Körfez Mh. Atatürk Blv. 132/34 Kurupelit-SAmsun</t>
  </si>
  <si>
    <t>Ankara</t>
  </si>
  <si>
    <t>personel-dosya/yabancidilpuani-04-01-2019-10-14-37-emine.sendurur@omu.edu.tr.pdf</t>
  </si>
  <si>
    <t>personel-dosya/sciveyaahci-04-01-2019-10-14-37-emine.sendurur@omu.edu.tr.pdf</t>
  </si>
  <si>
    <t>The University College of Teacher Education Vienna / Krems / A WIEN10</t>
  </si>
  <si>
    <t>Öğretmen eğitimi</t>
  </si>
  <si>
    <t>04-01-2019</t>
  </si>
  <si>
    <t>25</t>
  </si>
  <si>
    <t>WOS:000432325800010</t>
  </si>
  <si>
    <t>60.15</t>
  </si>
  <si>
    <t>HIROKO</t>
  </si>
  <si>
    <t>KAWAMORITA</t>
  </si>
  <si>
    <t>Japan</t>
  </si>
  <si>
    <t>2012-04-01</t>
  </si>
  <si>
    <t>BAFRA İŞLETME FAKÜLTESI</t>
  </si>
  <si>
    <t>hiroko.kawamorita@omu.edu.tr</t>
  </si>
  <si>
    <t>personel/hiroko.kawamorita@omu.edu.tr@omu.edu.tr-16-10-2018-15-53-53.jpg</t>
  </si>
  <si>
    <t>Y0023</t>
  </si>
  <si>
    <t>hiroko.kawamorita@gmail.com</t>
  </si>
  <si>
    <t>​​3121919 (1614)</t>
  </si>
  <si>
    <t>5334600070</t>
  </si>
  <si>
    <t>Denizevleri 215 sokak no : 13/3 55200 Atakum
Samsun 55200</t>
  </si>
  <si>
    <t>Hachinohe  Japan</t>
  </si>
  <si>
    <t>personel-dosya/yabancidilpuani-07-01-2019-15-18-32-hiroko.kawamorita@omu.edu.tr.jpg</t>
  </si>
  <si>
    <t>personel-dosya/sciveyaahci-07-01-2019-15-18-32-hiroko.kawamorita@omu.edu.tr.</t>
  </si>
  <si>
    <t>Josip Juraj Stossmayer University of Osijek - UNIOS / Osijek / HR OSIJEK01 pic: 973870204</t>
  </si>
  <si>
    <t>The Gliwice Academy of Entrepreneurship / Bojkowska / PL GLIWICE02</t>
  </si>
  <si>
    <t>Girişimcilik</t>
  </si>
  <si>
    <t>Önlisans&lt;br&gt; Lisans&lt;br&gt;</t>
  </si>
  <si>
    <t>2019-05-12</t>
  </si>
  <si>
    <t>2019-05-18</t>
  </si>
  <si>
    <t>07-01-2019</t>
  </si>
  <si>
    <t>75</t>
  </si>
  <si>
    <t>1 Ders</t>
  </si>
  <si>
    <t>Lisans, Yüksek Lisans veya Doktorasından birini dersin verileceği dilde eğitim veren kurum/ülkede tamamladıgını gösteren belge (Diploma)</t>
  </si>
  <si>
    <t>WOS:000396589400008</t>
  </si>
  <si>
    <t>personel-dosya/yabancidilpuani-07-01-2019-15-24-34-hiroko.kawamorita@omu.edu.tr.jpg</t>
  </si>
  <si>
    <t>personel-dosya/sciveyaahci-07-01-2019-15-24-34-hiroko.kawamorita@omu.edu.tr.</t>
  </si>
  <si>
    <t>Yüksek Lisans &lt;br&gt;</t>
  </si>
  <si>
    <t>2019-03-10</t>
  </si>
  <si>
    <t>2019-03-16</t>
  </si>
  <si>
    <t>personel-dosya/yabancidilpuani-09-01-2019-14-39-39-hiroko.kawamorita@omu.edu.tr.jpg</t>
  </si>
  <si>
    <t>personel-dosya/sciveyaahci-09-01-2019-14-39-39-hiroko.kawamorita@omu.edu.tr.</t>
  </si>
  <si>
    <t>Tunus / University of Kairouan</t>
  </si>
  <si>
    <t>2019-03-28</t>
  </si>
  <si>
    <t>2019-04-03</t>
  </si>
  <si>
    <t>09-01-2019</t>
  </si>
  <si>
    <t>WOS:000412341800002</t>
  </si>
  <si>
    <t>GÖKALP</t>
  </si>
  <si>
    <t>2011-01-15 00:00:00</t>
  </si>
  <si>
    <t>EĞİTİM BİLİMLERİ</t>
  </si>
  <si>
    <t>EĞITIM PROGRAMLARI VE ÖĞRETIMI</t>
  </si>
  <si>
    <t>gokalpm@omu.edu.tr</t>
  </si>
  <si>
    <t>personel/-gokalpm@omu.edu.tr-16-10-2018-14-02-21.jpg</t>
  </si>
  <si>
    <t>A4051</t>
  </si>
  <si>
    <t>gokalpm@yahoo.com</t>
  </si>
  <si>
    <t>5323741327</t>
  </si>
  <si>
    <t>Yeni mah. 3145 sok Çağdaş kent sitesi A/2 
Atakum 
SAMSUN</t>
  </si>
  <si>
    <t>Ağrı</t>
  </si>
  <si>
    <t>personel-dosya/yabancidilpuani-10-01-2019-11-15-17-gokalpm@omu.edu.tr.JPG</t>
  </si>
  <si>
    <t>The Angelus Silesius State School of Higher Vocational Education in Walbrzych / Walbrzych / PL WALBRZY04</t>
  </si>
  <si>
    <t>State University of Tetova / Tetovo / MK TETOVO01</t>
  </si>
  <si>
    <t>Universita' Degli Studi di Foggia / Foggia / I FOGGIA 03</t>
  </si>
  <si>
    <t>education studies</t>
  </si>
  <si>
    <t>2019-04-08</t>
  </si>
  <si>
    <t>2019-04-12</t>
  </si>
  <si>
    <t>10-01-2019</t>
  </si>
  <si>
    <t>2000</t>
  </si>
  <si>
    <t>2010</t>
  </si>
  <si>
    <t>56.70</t>
  </si>
  <si>
    <t>personel-dosya/yabancidilpuani-10-01-2019-11-21-50-gokalpm@omu.edu.tr.JPG</t>
  </si>
  <si>
    <t>Sırbistan / Singidunum University</t>
  </si>
  <si>
    <t>personel-dosya/yabancidilpuani-10-01-2019-11-24-02-gokalpm@omu.edu.tr.JPG</t>
  </si>
  <si>
    <t>HARUN</t>
  </si>
  <si>
    <t>SÜMBÜL</t>
  </si>
  <si>
    <t>2011-12-15 00:00:00</t>
  </si>
  <si>
    <t>YEŞİLYURT DEMİRÇELİK MYO</t>
  </si>
  <si>
    <t>ELEKTRONIK VE OTOMASYON BÖLÜMÜ</t>
  </si>
  <si>
    <t>harun.sumbul@omu.edu.tr</t>
  </si>
  <si>
    <t>personel/-harun.sumbul@omu.edu.tr-24-09-2018-13-04-25.jpg</t>
  </si>
  <si>
    <t>A5341</t>
  </si>
  <si>
    <t>harunsumbul@gmail.com</t>
  </si>
  <si>
    <t>312 19 19 (7729)</t>
  </si>
  <si>
    <t>5077558742</t>
  </si>
  <si>
    <t>Orta Mah. Cemil Şensoy Cad. 186. Sok. İnan Apt. Kat:5 ÇARŞAMBA / SAMSUN.</t>
  </si>
  <si>
    <t>SİVAS</t>
  </si>
  <si>
    <t>personel-dosya/sciveyaahci-10-01-2019-11-45-33-harun.sumbul@omu.edu.tr.pdf</t>
  </si>
  <si>
    <t>Ürdün / Jordan University of Science and Technology</t>
  </si>
  <si>
    <t>Engineering, Biomedical Device Technologies, Biomedical Sensors and Transducers</t>
  </si>
  <si>
    <t>2019-05-31</t>
  </si>
  <si>
    <t>75.00</t>
  </si>
  <si>
    <t>70</t>
  </si>
  <si>
    <t>WOS:000433127200006</t>
  </si>
  <si>
    <t>66.00</t>
  </si>
  <si>
    <t>SEYHAN</t>
  </si>
  <si>
    <t>BULUT</t>
  </si>
  <si>
    <t>2012-04-17 00:00:00</t>
  </si>
  <si>
    <t>DEVLET KONSERVATUVARI/ MÜZİK</t>
  </si>
  <si>
    <t>MÜZIK</t>
  </si>
  <si>
    <t>seyhan.bulut@omu.edu.tr</t>
  </si>
  <si>
    <t>personel/-seyhan.bulut@omu.edu.tr-02-10-2017-12-08-27.jpg</t>
  </si>
  <si>
    <t>A5431</t>
  </si>
  <si>
    <t>seyhanbulut@hotmail.com</t>
  </si>
  <si>
    <t>3121919-4872</t>
  </si>
  <si>
    <t>5307606422</t>
  </si>
  <si>
    <t>Mevlana Mahallesi  710.sokak No:39 Ada Rezidans Apt. Kat:12 Daire:24 Atakum-SAMSUN</t>
  </si>
  <si>
    <t>personel-dosya/sciveyaahci-10-01-2019-17-06-27-seyhan.bulut@omu.edu.tr.</t>
  </si>
  <si>
    <t>Education/ Music Art/ Performing</t>
  </si>
  <si>
    <t>24.05.2019</t>
  </si>
  <si>
    <t>69.00</t>
  </si>
  <si>
    <t>MUZAFFER ÖZGÜ</t>
  </si>
  <si>
    <t>2014-04-14 00:00:00</t>
  </si>
  <si>
    <t>GELENEKSEL VE MODAL MÜZIKLER</t>
  </si>
  <si>
    <t>ozgubulut@omu.edu.tr</t>
  </si>
  <si>
    <t>personel/-ozgubulut@omu.edu.tr-27-10-2017-16-23-24.jpg</t>
  </si>
  <si>
    <t>A6029</t>
  </si>
  <si>
    <t>ozozgubulut@gmail.com</t>
  </si>
  <si>
    <t>3121919/4867</t>
  </si>
  <si>
    <t>5305234621</t>
  </si>
  <si>
    <t>Mevlana mah. 710.sokak 39/24
Atakum SAMSUN</t>
  </si>
  <si>
    <t>Classical Percussion Perfromance / Chamber Music / Body Music / Body Percussion</t>
  </si>
  <si>
    <t>-5</t>
  </si>
  <si>
    <t>65.40</t>
  </si>
  <si>
    <t>SEDAT</t>
  </si>
  <si>
    <t>AKLEYLEK</t>
  </si>
  <si>
    <t>Turkey</t>
  </si>
  <si>
    <t>2011-03-02 00:00:00</t>
  </si>
  <si>
    <t>MÜHENDISLIK FAKÜLTESI</t>
  </si>
  <si>
    <t>BİLGİSAYAR MÜHENDİSLİĞİ</t>
  </si>
  <si>
    <t>sedat.akleylek@omu.edu.tr</t>
  </si>
  <si>
    <t>personel/-sedat.akleylek@omu.edu.tr-13-01-2019-17-58-01.jpg</t>
  </si>
  <si>
    <t>A5049</t>
  </si>
  <si>
    <t>akleylek@gmail.com</t>
  </si>
  <si>
    <t>3121919-1099</t>
  </si>
  <si>
    <t>5428209563</t>
  </si>
  <si>
    <t>Yenimahalle Mah. 3175 Sokak No:5 Daire 44, Atakum, Samsun</t>
  </si>
  <si>
    <t>Bornova</t>
  </si>
  <si>
    <t>personel-dosya/yabancidilpuani-13-01-2019-18-12-53-sedat.akleylek@omu.edu.tr.pdf</t>
  </si>
  <si>
    <t>personel-dosya/sciveyaahci-13-01-2019-18-12-53-sedat.akleylek@omu.edu.tr.pdf</t>
  </si>
  <si>
    <t>Bilgisayar/Bilişim Bilimleri ve Mühendisliği, Bilgi Güvenliği ve Kriptoloji</t>
  </si>
  <si>
    <t>Lisans&lt;br&gt; Yüksek Lisans &lt;br&gt; Doktora&lt;br&gt;</t>
  </si>
  <si>
    <t>2019-04-01</t>
  </si>
  <si>
    <t>2019-04-05</t>
  </si>
  <si>
    <t>13-01-2019</t>
  </si>
  <si>
    <t>35</t>
  </si>
  <si>
    <t>2009</t>
  </si>
  <si>
    <t>WOS:000437851500013</t>
  </si>
  <si>
    <t>2013</t>
  </si>
  <si>
    <t>NİSA</t>
  </si>
  <si>
    <t>YENİKALAYCI</t>
  </si>
  <si>
    <t>ARAŞTIRMA GÖREVLİSİ</t>
  </si>
  <si>
    <t>2015-08-14 00:00:00</t>
  </si>
  <si>
    <t>EĞİTİM FAKÜLTESİ</t>
  </si>
  <si>
    <t>FEN BILGISI EĞITIMI ANABILIM DALI</t>
  </si>
  <si>
    <t>nisa.yenikalayci@omu.edu.tr</t>
  </si>
  <si>
    <t>personel/-nisa.yenikalayci@omu.edu.tr-01-10-2018-22-08-59.jpg</t>
  </si>
  <si>
    <t>A6367</t>
  </si>
  <si>
    <t>nyenikalayc@gmail.com</t>
  </si>
  <si>
    <t>3121919-5870</t>
  </si>
  <si>
    <t>5538573527</t>
  </si>
  <si>
    <t>Zeki Zavagar Kız Yurdu, Körfez Mahallesi, Atatürk Blv No:77, 55200, Atakum/Samsun, Türkiye</t>
  </si>
  <si>
    <t>ÇANKIRI</t>
  </si>
  <si>
    <t>personel-dosya/dersverdiginebelge-13-01-2019-20-15-33-nisa.yenikalayci@omu.edu.tr.pdf</t>
  </si>
  <si>
    <t>personel-dosya/yabancidilpuani-13-01-2019-20-15-33-nisa.yenikalayci@omu.edu.tr.pdf</t>
  </si>
  <si>
    <t>Fen alanında bilgisayar destekli çizim</t>
  </si>
  <si>
    <t>2019-04-15</t>
  </si>
  <si>
    <t>2019-04-20</t>
  </si>
  <si>
    <t>55</t>
  </si>
  <si>
    <t>60.00</t>
  </si>
  <si>
    <t>HATICE GÖKÇE</t>
  </si>
  <si>
    <t>BILGIÇ DOĞAN</t>
  </si>
  <si>
    <t>2018-01-10</t>
  </si>
  <si>
    <t>BILGISAYAR VE ÖĞRETIM TEKNOLOJILERI ÖĞRETMENLIĞI</t>
  </si>
  <si>
    <t>gokce.dogan@omu.edu.tr</t>
  </si>
  <si>
    <t>personel/-12-10-2018-14-18-19.jpg</t>
  </si>
  <si>
    <t>A6941</t>
  </si>
  <si>
    <t>hgokcebilgic@gmail.com</t>
  </si>
  <si>
    <t>3121919-5903</t>
  </si>
  <si>
    <t>5064716384</t>
  </si>
  <si>
    <t>Büyükoyumca Mahallesi Pelitköy Toplu Konutları Ulubat Sokak B/6 Blok Daire:3 Atakum/SAMSUN</t>
  </si>
  <si>
    <t>personel-dosya/yabancidilpuani-14-01-2019-01-44-40-gokce.dogan@omu.edu.tr.pdf</t>
  </si>
  <si>
    <t>Vilnius University / Vilnius / LT VILNIUS01</t>
  </si>
  <si>
    <t>Universidade de Coimbra / Coimbra / P COIMBRA01</t>
  </si>
  <si>
    <t>Computer Science Education</t>
  </si>
  <si>
    <t>2019-11-25</t>
  </si>
  <si>
    <t>2019-12-02</t>
  </si>
  <si>
    <t>14-01-2019</t>
  </si>
  <si>
    <t>46.20</t>
  </si>
  <si>
    <t>İLKNUR</t>
  </si>
  <si>
    <t>AYAN</t>
  </si>
  <si>
    <t>2009-01-16 00:00:00</t>
  </si>
  <si>
    <t>ZIRAAT FAKÜLTESI</t>
  </si>
  <si>
    <t>TARLA BITKILERI BÖLÜMÜ</t>
  </si>
  <si>
    <t>ilknuray@omu.edu.tr</t>
  </si>
  <si>
    <t>personel/-ilknuray@omu.edu.tr-14-01-2019-17-09-19.jpg</t>
  </si>
  <si>
    <t>A1023</t>
  </si>
  <si>
    <t>ilknurayan96@gmail.com</t>
  </si>
  <si>
    <t>3121919/1366</t>
  </si>
  <si>
    <t>5334501935</t>
  </si>
  <si>
    <t>Cumhuriyet mah. Atatürk Bulvarı No:257/9 Atakum Samsun</t>
  </si>
  <si>
    <t>Maçka</t>
  </si>
  <si>
    <t>personel-dosya/yabancidilpuani-15-01-2019-10-59-40-ilknuray@omu.edu.tr.pdf</t>
  </si>
  <si>
    <t>personel-dosya/dersinbelgesi1-15-01-2019-10-59-40-ilknuray@omu.edu.tr.pdf</t>
  </si>
  <si>
    <t>personel-dosya/sciveyaahci-15-01-2019-10-59-40-ilknuray@omu.edu.tr.pdf</t>
  </si>
  <si>
    <t>Bazı yem Bitkilerinin Yeşil Gübre Olarak Kullanımları</t>
  </si>
  <si>
    <t>2019-06-17</t>
  </si>
  <si>
    <t>2019-06-21</t>
  </si>
  <si>
    <t>15-01-2019</t>
  </si>
  <si>
    <t>personel-dosya/dersinbelgesi2-15-01-2019-10-59-40-ilknuray@omu.edu.tr.pdf</t>
  </si>
  <si>
    <t>ETAB 727 Seed Techniques in Fodder Crops 3</t>
  </si>
  <si>
    <t>ETAB631 New Natural Fodder Sources 3</t>
  </si>
  <si>
    <t>85.50</t>
  </si>
  <si>
    <t>ORHAN</t>
  </si>
  <si>
    <t>DENGİZ</t>
  </si>
  <si>
    <t>2007-08-24 00:00:00</t>
  </si>
  <si>
    <t>TOPRAK BİLİMİ VE BİTKİ BESLEME BÖLÜMÜ</t>
  </si>
  <si>
    <t>TOPRAK</t>
  </si>
  <si>
    <t>odengiz@omu.edu.tr</t>
  </si>
  <si>
    <t>personel/-odengiz@omu.edu.tr-31-12-2018-10-59-16.jpg</t>
  </si>
  <si>
    <t>A3812</t>
  </si>
  <si>
    <t>dengizorhan@gmail.com</t>
  </si>
  <si>
    <t>3121919/1463</t>
  </si>
  <si>
    <t>05054383353</t>
  </si>
  <si>
    <t>OMU Ziraat Fakültesi Toprak Bilimi ve Bitki Besleme Bölümü</t>
  </si>
  <si>
    <t>personel-dosya/yabancidilpuani-15-01-2019-12-47-10-odengiz@omu.edu.tr.pdf</t>
  </si>
  <si>
    <t>personel-dosya/erasmusyararlandinizmi-15-01-2019-12-47-10-odengiz@omu.edu.tr.pdf</t>
  </si>
  <si>
    <t>personel-dosya/dersinbelgesi1-15-01-2019-12-47-10-odengiz@omu.edu.tr.pdf</t>
  </si>
  <si>
    <t>personel-dosya/sciveyaahci-15-01-2019-12-47-10-odengiz@omu.edu.tr.pdf</t>
  </si>
  <si>
    <t>Toprak Bilimi ve Bitki Besleme</t>
  </si>
  <si>
    <t>personel-dosya/dersinbelgesi2-15-01-2019-12-47-10-odengiz@omu.edu.tr.pdf</t>
  </si>
  <si>
    <t>ETOP 624 Land Evaluation</t>
  </si>
  <si>
    <t>ETOP 624 Land Evaluation 223, ETOP 626  Soil Clasification Systems 202</t>
  </si>
  <si>
    <t>000436245600007</t>
  </si>
  <si>
    <t>SELİM</t>
  </si>
  <si>
    <t>AYTAÇ</t>
  </si>
  <si>
    <t>ZİRAAT</t>
  </si>
  <si>
    <t>TARLA BİTKİLERİ</t>
  </si>
  <si>
    <t>selim@omu.edu.tr</t>
  </si>
  <si>
    <t>personel/-selim@omu.edu.tr-15-01-2019-16-11-36.jpg</t>
  </si>
  <si>
    <t>A-1080</t>
  </si>
  <si>
    <t>nasling@live.com</t>
  </si>
  <si>
    <t>3121919/1176</t>
  </si>
  <si>
    <t>5052101710</t>
  </si>
  <si>
    <t>Kılıçdede mah. Çubukçu sok. 2/5 SAMSUN</t>
  </si>
  <si>
    <t>Samsun</t>
  </si>
  <si>
    <t>personel-dosya/yabancidilpuani-15-01-2019-16-16-51-selim@omu.edu.tr.pdf</t>
  </si>
  <si>
    <t>personel-dosya/dersinbelgesi1-15-01-2019-16-16-51-selim@omu.edu.tr.pdf</t>
  </si>
  <si>
    <t>personel-dosya/sciveyaahci-15-01-2019-16-16-51-selim@omu.edu.tr.pdf</t>
  </si>
  <si>
    <t>Endüstriyel Kenevir Tarımı</t>
  </si>
  <si>
    <t>ETAB 646 Broad Leaf Tobacco Farming and Technology</t>
  </si>
  <si>
    <t>51.30</t>
  </si>
  <si>
    <t>personel-dosya/yabancidilpuani-16-01-2019-10-04-30-ilknuray@omu.edu.tr.pdf</t>
  </si>
  <si>
    <t>personel-dosya/dersinbelgesi1-16-01-2019-10-04-30-ilknuray@omu.edu.tr.pdf</t>
  </si>
  <si>
    <t>personel-dosya/sciveyaahci-16-01-2019-10-04-30-ilknuray@omu.edu.tr.pdf</t>
  </si>
  <si>
    <t>The importance of Cichory as forage plant and its use in mixtures</t>
  </si>
  <si>
    <t>2019-09-09</t>
  </si>
  <si>
    <t>2019-09-13</t>
  </si>
  <si>
    <t>16-01-2019</t>
  </si>
  <si>
    <t>personel-dosya/dersinbelgesi2-16-01-2019-10-04-30-ilknuray@omu.edu.tr.pdf</t>
  </si>
  <si>
    <t>GÜNER</t>
  </si>
  <si>
    <t>TURAL</t>
  </si>
  <si>
    <t>2010-08-13 00:00:00</t>
  </si>
  <si>
    <t>EĞITIM FAKÜLTESI</t>
  </si>
  <si>
    <t>MATEMATIK VE FEN BILIMLERI EĞITIMI/FIZIK EĞITIMI</t>
  </si>
  <si>
    <t>guner.tural@omu.edu.tr</t>
  </si>
  <si>
    <t>personel/-guner.tural@omu.edu.tr-13-10-2018-15-04-42.jpg</t>
  </si>
  <si>
    <t>A4969</t>
  </si>
  <si>
    <t>guner.tural61@gmail.com</t>
  </si>
  <si>
    <t>3121919-5904</t>
  </si>
  <si>
    <t>507545610</t>
  </si>
  <si>
    <t>Ondokuz Mayıs Üniversitesi Eğitim Fak. B Blok</t>
  </si>
  <si>
    <t>OF</t>
  </si>
  <si>
    <t>personel-dosya/yabancidilpuani-16-01-2019-14-05-36-guner.tural@omu.edu.tr.pdf</t>
  </si>
  <si>
    <t>personel-dosya/sciveyaahci-16-01-2019-14-05-36-guner.tural@omu.edu.tr.pdf</t>
  </si>
  <si>
    <t>Eğitim</t>
  </si>
  <si>
    <t>2020-04-20</t>
  </si>
  <si>
    <t>2020-04-24</t>
  </si>
  <si>
    <t>65</t>
  </si>
  <si>
    <t>WOS:000438826100002</t>
  </si>
  <si>
    <t>50.10</t>
  </si>
  <si>
    <t>personel-dosya/yabancidilpuani-16-01-2019-14-14-44-guner.tural@omu.edu.tr.pdf</t>
  </si>
  <si>
    <t>personel-dosya/sciveyaahci-16-01-2019-14-14-44-guner.tural@omu.edu.tr.pdf</t>
  </si>
  <si>
    <t>eğitim</t>
  </si>
  <si>
    <t>İSMAIL</t>
  </si>
  <si>
    <t>HODZİÇ</t>
  </si>
  <si>
    <t>99502009352</t>
  </si>
  <si>
    <t>Boşnak</t>
  </si>
  <si>
    <t>2013-02-05</t>
  </si>
  <si>
    <t>İLAHİYAT FAKÜLTESİ</t>
  </si>
  <si>
    <t>Felsefe ve Din Bilimleri/Dinler Tarihi</t>
  </si>
  <si>
    <t>ismail.hodzic@omu.edu.tr</t>
  </si>
  <si>
    <t>personel/-ismail.hodzic@omu.edu.tr-16-01-2019-14-37-08.jpg</t>
  </si>
  <si>
    <t>ishodzic@tmail.com</t>
  </si>
  <si>
    <t>3121919/5713</t>
  </si>
  <si>
    <t>5319781441</t>
  </si>
  <si>
    <t>Körfez Mah. Oğuz Kaan Cad. No.8,Atakum-SAMSUN</t>
  </si>
  <si>
    <t>Sebrenica-Bosna Hersek</t>
  </si>
  <si>
    <t>personel-dosya/yabancidilpuani-16-01-2019-14-43-15-ismail.hodzic@omu.edu.tr.jpg</t>
  </si>
  <si>
    <t>Bosna Hersek / University of Bihac</t>
  </si>
  <si>
    <t>Dinler Tarihi/Bosna Hesek'teki Dinlerin Kutsal Mekanları</t>
  </si>
  <si>
    <t>Boşnakça</t>
  </si>
  <si>
    <t>2119-06-02</t>
  </si>
  <si>
    <t>NALAN</t>
  </si>
  <si>
    <t>KIZILTAN</t>
  </si>
  <si>
    <t>2010-07-01 00:00:00</t>
  </si>
  <si>
    <t>İNGİLİZ DİLİ EĞİTİMİ ANABİLİM DALI</t>
  </si>
  <si>
    <t>kiziltan@omu.edu.tr</t>
  </si>
  <si>
    <t>personel/-kiziltan@omu.edu.tr-25-10-2017-15-37-08.jpg</t>
  </si>
  <si>
    <t>A0439</t>
  </si>
  <si>
    <t>kiziltannalan9@gmail.com</t>
  </si>
  <si>
    <t>3121919-6201</t>
  </si>
  <si>
    <t>5324820414</t>
  </si>
  <si>
    <t>OMÜ Kurupelit Kampüs Lojmanları, G Blok, Daire 10</t>
  </si>
  <si>
    <t>İzmir</t>
  </si>
  <si>
    <t>personel-dosya/yabancidilpuani-17-01-2019-12-18-41-kiziltan@omu.edu.tr.pdf</t>
  </si>
  <si>
    <t>personel-dosya/erasmusyararlandinizmi-17-01-2019-12-18-41-kiziltan@omu.edu.tr.pdf</t>
  </si>
  <si>
    <t>personel-dosya/dersinbelgesi1-17-01-2019-12-18-41-kiziltan@omu.edu.tr.pdf</t>
  </si>
  <si>
    <t>personel-dosya/sciveyaahci-17-01-2019-12-18-41-kiziltan@omu.edu.tr.pdf</t>
  </si>
  <si>
    <t>Linguistics</t>
  </si>
  <si>
    <t>2020-04-27</t>
  </si>
  <si>
    <t>17-01-2019</t>
  </si>
  <si>
    <t>İNÖ-203/204 LINGUISTICS I-II</t>
  </si>
  <si>
    <t>10.9775/kausbed.2018.020</t>
  </si>
  <si>
    <t>44.10</t>
  </si>
  <si>
    <t>MİRAÇ</t>
  </si>
  <si>
    <t>EREN</t>
  </si>
  <si>
    <t>Türkiye Cumhuriyeti</t>
  </si>
  <si>
    <t>2016-02-15 00:00:00</t>
  </si>
  <si>
    <t>İKTİSAT</t>
  </si>
  <si>
    <t>İKTISADI GELIŞME VE ULUSLARARASI İKTISAT</t>
  </si>
  <si>
    <t>mirac.eren@omu.edu.tr</t>
  </si>
  <si>
    <t>personel/-mirac.eren@omu.edu.tr-26-09-2018-15-56-38.jpg</t>
  </si>
  <si>
    <t>A6499</t>
  </si>
  <si>
    <t>mirac.eren@atauni.edu.tr</t>
  </si>
  <si>
    <t>3126030</t>
  </si>
  <si>
    <t>5424530799</t>
  </si>
  <si>
    <t>Ondokuz Mayıs Üniversitesi Lojmanları M blok Daire:23 Atakum/Samsun</t>
  </si>
  <si>
    <t>Malatya</t>
  </si>
  <si>
    <t>personel-dosya/yabancidilpuani-17-01-2019-13-04-05-mirac.eren@omu.edu.tr.pdf</t>
  </si>
  <si>
    <t>personel-dosya/sciveyaahci-17-01-2019-13-04-05-mirac.eren@omu.edu.tr.pdf</t>
  </si>
  <si>
    <t>Hochschule Hamm-Lippstadt / Hamm / D HAMM01</t>
  </si>
  <si>
    <t>CIHEAM-IAMM / Montpellier / F MONTPEL30</t>
  </si>
  <si>
    <t>The applications of markov decision chain in economy</t>
  </si>
  <si>
    <t>2011</t>
  </si>
  <si>
    <t>000438007500012</t>
  </si>
  <si>
    <t>99.15</t>
  </si>
  <si>
    <t>ZEHRA</t>
  </si>
  <si>
    <t>SELÇUK</t>
  </si>
  <si>
    <t>2005-08-03 00:00:00</t>
  </si>
  <si>
    <t>VETERINER FAKÜLTESI</t>
  </si>
  <si>
    <t>ZOOTEKNI VE HAYVAN BESLEME BÖLÜMÜ/HAYVAN BESLEME VE BESLENME HASTALIKLARI ANABILIM DALI</t>
  </si>
  <si>
    <t>zselcuk@omu.edu.tr</t>
  </si>
  <si>
    <t>personel/-zselcuk@omu.edu.tr-19-10-2018-14-41-44.jpg</t>
  </si>
  <si>
    <t>A3809</t>
  </si>
  <si>
    <t>bzselcuk@gmail.com</t>
  </si>
  <si>
    <t>3121919/2591</t>
  </si>
  <si>
    <t>5058191499</t>
  </si>
  <si>
    <t>Esenevler Mah. 388. sokak Atahill Residences B blok, Kat 2, Daire No: 4, Atakum/Samsun</t>
  </si>
  <si>
    <t>personel-dosya/yabancidilpuani-17-01-2019-13-57-57-zselcuk@omu.edu.tr.pdf</t>
  </si>
  <si>
    <t>personel-dosya/sciveyaahci-17-01-2019-13-57-57-zselcuk@omu.edu.tr.pdf</t>
  </si>
  <si>
    <t>Hayvan Besleme</t>
  </si>
  <si>
    <t>86.70</t>
  </si>
  <si>
    <t>DOĞAN</t>
  </si>
  <si>
    <t>BAYDAL</t>
  </si>
  <si>
    <t>TÜRKİYE</t>
  </si>
  <si>
    <t>OKUTMAN</t>
  </si>
  <si>
    <t>2017-06-09 00:00:00</t>
  </si>
  <si>
    <t>YABANCI DİLLER YÜKSEKOKULU</t>
  </si>
  <si>
    <t>MÜTERCİM TERCÜMANLIK (İNGİLİZCE)</t>
  </si>
  <si>
    <t>doganbaydal@omu.edu.tr</t>
  </si>
  <si>
    <t>personel/-doganbaydal@omu.edu.tr-26-10-2017-10-53-14.jpg</t>
  </si>
  <si>
    <t>A6772</t>
  </si>
  <si>
    <t>3121919-6117</t>
  </si>
  <si>
    <t>5544920832</t>
  </si>
  <si>
    <t>Kirazlıkçay Mah. Muhsin Yazıcıoğlu Bulvarı No:32 Yüksel Sitesi Kat:6 Dire:28 Çarşamba/SAMSUN</t>
  </si>
  <si>
    <t>Çarşamba</t>
  </si>
  <si>
    <t>personel-dosya/yabancidilpuani-17-01-2019-16-02-29-doganbaydal@omu.edu.tr.pdf</t>
  </si>
  <si>
    <t>English Language Teaching, English Linguistics</t>
  </si>
  <si>
    <t>5.40</t>
  </si>
  <si>
    <t>BAHAR</t>
  </si>
  <si>
    <t>TÜRK</t>
  </si>
  <si>
    <t>TC</t>
  </si>
  <si>
    <t>2018-11-01</t>
  </si>
  <si>
    <t>Sigortacılık ve Sosyal Güvenlik Bölümü</t>
  </si>
  <si>
    <t>bahar.turk@omu.edu.tr</t>
  </si>
  <si>
    <t>personel/bahar.turk@omu.edu.tr-14-01-2019-21-41-30.jpg</t>
  </si>
  <si>
    <t>A7200</t>
  </si>
  <si>
    <t>baharsturk@yahoo.com.tr</t>
  </si>
  <si>
    <t>312 1919-6865</t>
  </si>
  <si>
    <t>5337487639</t>
  </si>
  <si>
    <t>Bafra İsletme Fakultesi Cetinkaya Mahallesi Kizilirmak Sokak No:23 55440 Bafra/Samsun</t>
  </si>
  <si>
    <t>Fatsa</t>
  </si>
  <si>
    <t>personel-dosya/yabancidilpuani-17-01-2019-16-08-30-bahar.turk@omu.edu.tr.pdf</t>
  </si>
  <si>
    <t>İşletme, Pazarlama, Çevre Bilimleri</t>
  </si>
  <si>
    <t>2019-07-22</t>
  </si>
  <si>
    <t>2019-07-27</t>
  </si>
  <si>
    <t>50</t>
  </si>
  <si>
    <t>YASİN</t>
  </si>
  <si>
    <t>KELEŞ</t>
  </si>
  <si>
    <t>2015-02-25 00:00:00</t>
  </si>
  <si>
    <t>TURİZM FAKÜLTESİ/BAFRA TURİZM MYO</t>
  </si>
  <si>
    <t>TURİZM REHBERLİĞİ</t>
  </si>
  <si>
    <t>yasin.keles@omu.edu.tr</t>
  </si>
  <si>
    <t>personel/-yasin.keles@omu.edu.tr-17-01-2019-16-09-27.jpg</t>
  </si>
  <si>
    <t>A-6243</t>
  </si>
  <si>
    <t>yasinkeles55@yahoo.com</t>
  </si>
  <si>
    <t>5520025</t>
  </si>
  <si>
    <t>5052470175</t>
  </si>
  <si>
    <t>Atakum/SAMSUN</t>
  </si>
  <si>
    <t>Kavak</t>
  </si>
  <si>
    <t>personel-dosya/yabancidilpuani-17-01-2019-16-15-41-yasin.keles@omu.edu.tr.pdf</t>
  </si>
  <si>
    <t>Edward Bernays College of Communication Management / Zagreb / HR ZAGREB23</t>
  </si>
  <si>
    <t>Turizm İşletmeciliği</t>
  </si>
  <si>
    <t>66,25</t>
  </si>
  <si>
    <t>76.35</t>
  </si>
  <si>
    <t>personel-dosya/yabancidilpuani-17-01-2019-16-53-19-selim@omu.edu.tr.pdf</t>
  </si>
  <si>
    <t>personel-dosya/dersinbelgesi1-17-01-2019-16-53-19-selim@omu.edu.tr.pdf</t>
  </si>
  <si>
    <t>personel-dosya/sciveyaahci-17-01-2019-16-53-19-selim@omu.edu.tr.pdf</t>
  </si>
  <si>
    <t>ETAB 646 Broad Leaf Tobacco Farming and Technology 3</t>
  </si>
  <si>
    <t>Ders verdiğinize dair Fakülte Yönetim Kurulu Kararı belgenizi ekleyiniz</t>
  </si>
  <si>
    <t>Daha önce Erasmus Personel Hareketliliğinden yararlanıldıysa, hareketlilikten sonra (2014-2018 yılları arasında) herhangi bir ortak çalışmanız (ortak yayın, araştırma, etkinlik, kongre vb.) oldu mu?</t>
  </si>
  <si>
    <t>Geçtiğimiz akademik yılında Üniversitemize gelen “Erasmus” öğrencilerine yabancı dilde ders verdiniz mi?</t>
  </si>
  <si>
    <t>Geçen yıl içerisinde SCI-Expanded, SSCI veya AHCI kapsamındaki dergilerde yayınlanmış makaleniz (olgu, mektup, vb. hariç) var mı?</t>
  </si>
  <si>
    <t>Yukarıdaki bilgilerimin doğru olduğunu beyan eder, bilgiler de herhangi bir yanlışlık olduğu taktirde başvurumun geçersiz sayılacağını kabul ediyorum.</t>
  </si>
  <si>
    <t>Yabancı Dil Belgesi  / Sınav Puanı</t>
  </si>
  <si>
    <t>Kaç Ders Verdiniz?</t>
  </si>
  <si>
    <t xml:space="preserve">Üniversitemiz Erasmus+ Programı bünyesinde devam eden Fakülte/Bölüm/ABD Koordinatörlük göreviniz var mı? </t>
  </si>
  <si>
    <t>Sınav Sonuc Belgesinin alındıgı Yıl</t>
  </si>
  <si>
    <t>2.Dersin verildigini gösteren belge (Yönetim kurulu kararı)</t>
  </si>
  <si>
    <t>1. Dersin Kodu, Adı ve Kredisi</t>
  </si>
  <si>
    <t>2. Dersin Kodu, Adı ve Kredisi</t>
  </si>
  <si>
    <t>Gazi personel ile şehit ve gazi eş ve çocuğu personel Belgesi</t>
  </si>
  <si>
    <t>Engelli Sağlık Kurulu Raporu (%40 ve Üzeri)</t>
  </si>
  <si>
    <t>Özel İhtiyaç Hibe talebiniz var mıdır?</t>
  </si>
  <si>
    <t>Daha önce Erasmus Ders Verme Hareketliliğinden faydalandınız mı?</t>
  </si>
  <si>
    <t>Yabancı Dil Bilgisi alanına 27 Ekim 2018 tarihinde Üniversitemiz tarafından düzenlenen Yabancı Dil Sınav sonuç puanımın kullanılmasını istiyorum</t>
  </si>
  <si>
    <t>Geçen yıla ait Akademik Teşvik Puanı</t>
  </si>
  <si>
    <t>Erasmus hibesinin yetersiz olması durumunda maddi destek olmaksızın (HİBESİZ) Erasmus’tan yararlanmak istiyorum</t>
  </si>
  <si>
    <t>20.05.2019</t>
  </si>
  <si>
    <t>DİL PUANI ÖNCELİĞİ</t>
  </si>
  <si>
    <t>ASİL LİSTE</t>
  </si>
  <si>
    <t>2018 2.İLAN  ERASMUS PERSONEL DERS VERME  HAREKETLİLİĞİ  PERSONEL  LİSTESİ-PROJE 1</t>
  </si>
  <si>
    <t>SIRA NO</t>
  </si>
  <si>
    <t>ÜNVANI</t>
  </si>
  <si>
    <t>ADI SOYADI</t>
  </si>
  <si>
    <t>BİRİM</t>
  </si>
  <si>
    <t>BÖLÜM</t>
  </si>
  <si>
    <t>E-POSTA</t>
  </si>
  <si>
    <t xml:space="preserve">DAHA ÖNCE DERS VERME HAREKETLİLİĞİNDEN FAYDALANMAMIŞ BİRİMDE GÖREV YAPIYOR OLMAK </t>
  </si>
  <si>
    <t>DAHA ÖNCE HAREKETLİLİK FAALİYETLERİNDE YER ALMAYAN BİR ÜLKEYE GİDECEK OLMAK</t>
  </si>
  <si>
    <t xml:space="preserve"> DAHA ÖNCE  ERASMUS DERS VERME  HAREKETLİLİĞİNDEN  FAYDALANILMAMIŞ OLMAK</t>
  </si>
  <si>
    <t>DAHA ÖNCE ERASMUS PERSONEL HAREKETLİLİĞİNDEN YARARLANILDI İSE HAREKETLİLİKTEN SONRA HERHANGİ BİR ORTAK ÇALIŞMA YAPMAK (ORTAK YAYIN,ARAŞTIRMA,ETKİNLİK,KONGRE VB.)</t>
  </si>
  <si>
    <t xml:space="preserve"> YABANCI  DİL PUANI</t>
  </si>
  <si>
    <t xml:space="preserve"> YABANCI DİL PUANLAMASI </t>
  </si>
  <si>
    <t xml:space="preserve"> ERASMUS PROGRAMI BÜNYESİNDE DEVAM EDEN BİR GÖREVİNİZİN OLMASI</t>
  </si>
  <si>
    <t xml:space="preserve">  YABANCI DİLDE DERS VERMEK</t>
  </si>
  <si>
    <t xml:space="preserve">GEÇEN YILA AİT SCI-EXPANDED, SSCI veya AHCI KAPSAMINDAKİ DERGİLERDE YAYINLANMIŞ MAKALENİZ </t>
  </si>
  <si>
    <t>GEÇEN YILA AİT AKADEMİK TEŞVİK PUANINIZA GÖRE PUANLAMA</t>
  </si>
  <si>
    <t>TOPLAM ERASMUS PUAN</t>
  </si>
  <si>
    <t>PUAN EŞİTLİĞİNDE ÖNCELİK DURUMU</t>
  </si>
  <si>
    <t>2018 2.İLAN  ERASMUS PERSONEL DERS VERME  HAREKETLİLİĞİ  PERSONEL  LİSTESİ-PROJE 3</t>
  </si>
  <si>
    <t>2018 2.İLAN  ERASMUS PERSONEL DERS VERME  HAREKETLİLİĞİ  PERSONEL  LİSTESİ-PROJE 2</t>
  </si>
  <si>
    <t>DAHA ÖNCE DERS VERME HAREKETLİLİĞİNDEN FAYDALANMAMIŞ BİRİMDE GÖREV YAPIYOR OLMAK (+10P)</t>
  </si>
  <si>
    <t>DAHA ÖNCE HAREKETLİLİK FAALİYETLERİNDE YER ALMAYAN BİR ÜLKEYE GİDECEK OLMAK (+10 P)</t>
  </si>
  <si>
    <t>PLANLANAN ÜLKE</t>
  </si>
  <si>
    <t>PLANLANAN KURUM</t>
  </si>
  <si>
    <t>AYÇA TUBA ULUSOY YAMAK</t>
  </si>
  <si>
    <t>DİŞ HEKİMLİĞİ FAKÜLTESİ</t>
  </si>
  <si>
    <t>MİRAÇ EREN</t>
  </si>
  <si>
    <t>HATICE GÖKÇE BİLGİÇ DOĞAN</t>
  </si>
  <si>
    <t>ALI KAHRAMANOĞLU</t>
  </si>
  <si>
    <t>EMİNE ŞENDURUR</t>
  </si>
  <si>
    <t>HIROKO KAWAMORITA</t>
  </si>
  <si>
    <t>MURAT GÖKALP</t>
  </si>
  <si>
    <t>YASİN KELEŞ</t>
  </si>
  <si>
    <t>İİBF</t>
  </si>
  <si>
    <t>EĞİTİM  BİLİMLERİ</t>
  </si>
  <si>
    <t>YEDEK LİSTE</t>
  </si>
  <si>
    <t>ORHAN DENGİZ</t>
  </si>
  <si>
    <t>GÜNER TURAL</t>
  </si>
  <si>
    <t>BİROL ELEVLİ</t>
  </si>
  <si>
    <t>MURAT KABAK</t>
  </si>
  <si>
    <t>İLKNUR AYAN</t>
  </si>
  <si>
    <t>SELİM AYTAÇ</t>
  </si>
  <si>
    <t>FİSUN GÜRSEL ÇELİKEL</t>
  </si>
  <si>
    <t>DİL PUAN YILI 2000</t>
  </si>
  <si>
    <t>DİL PUAN ÖNCELİĞİ</t>
  </si>
  <si>
    <t>RUSYA</t>
  </si>
  <si>
    <t>İRAN</t>
  </si>
  <si>
    <t>ZEHRA SELÇUK</t>
  </si>
  <si>
    <t>SEDAT AKLEYLEK</t>
  </si>
  <si>
    <t>SÜLEYMAN KAPLAN</t>
  </si>
  <si>
    <t>AHMET TEVFİK SÜNTER</t>
  </si>
  <si>
    <t>NALAN KIZILTAN</t>
  </si>
  <si>
    <t>SEYHAN BULUT</t>
  </si>
  <si>
    <t>DOĞAN BAYDAL</t>
  </si>
  <si>
    <t>BAHAR TÜRK</t>
  </si>
  <si>
    <t>ZEYNEP İLKILIÇ</t>
  </si>
  <si>
    <t>İSMAIL HODZİÇ</t>
  </si>
  <si>
    <t>MUZAFFER ÖZGÜ BULUT</t>
  </si>
  <si>
    <t>HARUN SÜMBÜL</t>
  </si>
  <si>
    <t>HIROKO KAWAMORİTA</t>
  </si>
  <si>
    <t>NİSA YENİKALAYCI</t>
  </si>
  <si>
    <t>KAZAKİSTAN</t>
  </si>
  <si>
    <t>SIRBİSTAN</t>
  </si>
  <si>
    <t>KOSOVA</t>
  </si>
  <si>
    <t>TUNUS</t>
  </si>
  <si>
    <t>ARNAVUTLUK</t>
  </si>
  <si>
    <t>BOSNA HERSEK</t>
  </si>
  <si>
    <t>ÜRDÜN</t>
  </si>
  <si>
    <t>Ders Verme Şartı</t>
  </si>
  <si>
    <t>Yeni Birim</t>
  </si>
  <si>
    <t>Dil Puanı Yetersiz</t>
  </si>
  <si>
    <t>FELSEFE ve DİN BİLİMLERİ</t>
  </si>
  <si>
    <t>AKADEMİK TEŞVİK</t>
  </si>
  <si>
    <t>BAHÇE BİTKİLERİ BÖLÜMÜ 'SÜS BITKILERI</t>
  </si>
  <si>
    <t>ZİRAAT FAKÜLTESİ</t>
  </si>
  <si>
    <t>MÜHENDİSLİK FAKÜLTESİ</t>
  </si>
  <si>
    <t>SİGORTACILIK ve SOSYAL GÜVENLİK</t>
  </si>
  <si>
    <t>MÜHENDİSLİK</t>
  </si>
  <si>
    <t>BAFRA İŞLETME</t>
  </si>
  <si>
    <t>DEVLET KONSERVATUAR</t>
  </si>
  <si>
    <t>OMÜ HİZMET SÜRESİ</t>
  </si>
  <si>
    <t>TERCİH DOLU</t>
  </si>
  <si>
    <t>Dil Puanı Önceliği                            Dil Puan Yılı 2000              TERCİH DOLU</t>
  </si>
  <si>
    <t>TERCİH KONTENJANI DOLU</t>
  </si>
  <si>
    <t xml:space="preserve">DİL PUAN YILI 2000                                         TERCİH KONTENJANI DOLU                  </t>
  </si>
  <si>
    <t xml:space="preserve"> Dil Puan Yılı 2000          TERCİH DOLU</t>
  </si>
  <si>
    <t>PUAN EŞİTLİĞİNDE ÖNCELİK DURUMU ve DİĞER AÇIKLAMA</t>
  </si>
  <si>
    <t xml:space="preserve">ismail.hodzic@omu.edu.tr 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</si>
</sst>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8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24"/>
      <color indexed="8"/>
      <name val="Times New Roman"/>
      <family val="1"/>
    </font>
    <font>
      <u val="single"/>
      <sz val="10"/>
      <color indexed="30"/>
      <name val="Times New Roman"/>
      <family val="1"/>
    </font>
    <font>
      <u val="single"/>
      <sz val="10"/>
      <color indexed="10"/>
      <name val="Times New Roman"/>
      <family val="1"/>
    </font>
    <font>
      <sz val="8"/>
      <name val="Tahoma"/>
      <family val="2"/>
    </font>
    <font>
      <u val="single"/>
      <sz val="10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b/>
      <sz val="22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8.5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24"/>
      <color rgb="FF000000"/>
      <name val="Times New Roman"/>
      <family val="1"/>
    </font>
    <font>
      <u val="single"/>
      <sz val="10"/>
      <color rgb="FF0070C0"/>
      <name val="Times New Roman"/>
      <family val="1"/>
    </font>
    <font>
      <u val="single"/>
      <sz val="10"/>
      <color rgb="FFFF0000"/>
      <name val="Times New Roman"/>
      <family val="1"/>
    </font>
    <font>
      <u val="single"/>
      <sz val="10"/>
      <color theme="4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57" fillId="5" borderId="10" xfId="0" applyFont="1" applyFill="1" applyBorder="1" applyAlignment="1">
      <alignment horizontal="center" vertical="center"/>
    </xf>
    <xf numFmtId="0" fontId="57" fillId="5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8" fillId="33" borderId="0" xfId="0" applyFont="1" applyFill="1" applyAlignment="1">
      <alignment horizontal="left"/>
    </xf>
    <xf numFmtId="0" fontId="58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0" xfId="0" applyNumberFormat="1" applyFont="1" applyFill="1" applyBorder="1" applyAlignment="1" quotePrefix="1">
      <alignment horizontal="left"/>
    </xf>
    <xf numFmtId="0" fontId="6" fillId="33" borderId="10" xfId="0" applyNumberFormat="1" applyFont="1" applyFill="1" applyBorder="1" applyAlignment="1" quotePrefix="1">
      <alignment/>
    </xf>
    <xf numFmtId="0" fontId="6" fillId="33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 quotePrefix="1">
      <alignment horizontal="left"/>
    </xf>
    <xf numFmtId="0" fontId="6" fillId="0" borderId="10" xfId="0" applyNumberFormat="1" applyFont="1" applyFill="1" applyBorder="1" applyAlignment="1" quotePrefix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Border="1" applyAlignment="1" quotePrefix="1">
      <alignment/>
    </xf>
    <xf numFmtId="0" fontId="59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0" xfId="0" applyNumberFormat="1" applyFont="1" applyFill="1" applyBorder="1" applyAlignment="1" quotePrefix="1">
      <alignment/>
    </xf>
    <xf numFmtId="0" fontId="59" fillId="0" borderId="0" xfId="0" applyFont="1" applyAlignment="1">
      <alignment/>
    </xf>
    <xf numFmtId="0" fontId="59" fillId="33" borderId="10" xfId="0" applyNumberFormat="1" applyFont="1" applyFill="1" applyBorder="1" applyAlignment="1" quotePrefix="1">
      <alignment horizontal="left"/>
    </xf>
    <xf numFmtId="0" fontId="6" fillId="33" borderId="10" xfId="0" applyNumberFormat="1" applyFont="1" applyFill="1" applyBorder="1" applyAlignment="1" quotePrefix="1">
      <alignment horizontal="center"/>
    </xf>
    <xf numFmtId="0" fontId="6" fillId="33" borderId="11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6" fillId="0" borderId="10" xfId="0" applyNumberFormat="1" applyFont="1" applyFill="1" applyBorder="1" applyAlignment="1" quotePrefix="1">
      <alignment horizontal="center"/>
    </xf>
    <xf numFmtId="0" fontId="59" fillId="0" borderId="10" xfId="0" applyFont="1" applyFill="1" applyBorder="1" applyAlignment="1">
      <alignment horizontal="center"/>
    </xf>
    <xf numFmtId="0" fontId="59" fillId="0" borderId="10" xfId="0" applyNumberFormat="1" applyFont="1" applyFill="1" applyBorder="1" applyAlignment="1" quotePrefix="1">
      <alignment/>
    </xf>
    <xf numFmtId="0" fontId="59" fillId="0" borderId="0" xfId="0" applyFont="1" applyFill="1" applyAlignment="1">
      <alignment/>
    </xf>
    <xf numFmtId="0" fontId="6" fillId="0" borderId="10" xfId="0" applyNumberFormat="1" applyFont="1" applyBorder="1" applyAlignment="1" quotePrefix="1">
      <alignment horizontal="center"/>
    </xf>
    <xf numFmtId="0" fontId="59" fillId="0" borderId="10" xfId="0" applyNumberFormat="1" applyFont="1" applyBorder="1" applyAlignment="1" quotePrefix="1">
      <alignment/>
    </xf>
    <xf numFmtId="0" fontId="8" fillId="0" borderId="0" xfId="0" applyFont="1" applyAlignment="1">
      <alignment vertical="center"/>
    </xf>
    <xf numFmtId="0" fontId="60" fillId="5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 quotePrefix="1">
      <alignment horizontal="center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59" fillId="33" borderId="10" xfId="0" applyNumberFormat="1" applyFont="1" applyFill="1" applyBorder="1" applyAlignment="1" quotePrefix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 quotePrefix="1">
      <alignment horizontal="center" vertical="center"/>
    </xf>
    <xf numFmtId="0" fontId="59" fillId="33" borderId="10" xfId="0" applyNumberFormat="1" applyFont="1" applyFill="1" applyBorder="1" applyAlignment="1" quotePrefix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 quotePrefix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/>
    </xf>
    <xf numFmtId="0" fontId="59" fillId="0" borderId="10" xfId="0" applyNumberFormat="1" applyFont="1" applyFill="1" applyBorder="1" applyAlignment="1" quotePrefix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 quotePrefix="1">
      <alignment horizontal="center" vertical="center"/>
    </xf>
    <xf numFmtId="0" fontId="59" fillId="0" borderId="10" xfId="0" applyNumberFormat="1" applyFont="1" applyBorder="1" applyAlignment="1" quotePrefix="1">
      <alignment horizontal="center" vertical="center"/>
    </xf>
    <xf numFmtId="0" fontId="6" fillId="0" borderId="13" xfId="0" applyNumberFormat="1" applyFont="1" applyFill="1" applyBorder="1" applyAlignment="1" quotePrefix="1">
      <alignment horizontal="center"/>
    </xf>
    <xf numFmtId="0" fontId="6" fillId="0" borderId="14" xfId="0" applyNumberFormat="1" applyFont="1" applyFill="1" applyBorder="1" applyAlignment="1" quotePrefix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Alignment="1">
      <alignment horizontal="center"/>
    </xf>
    <xf numFmtId="0" fontId="61" fillId="33" borderId="10" xfId="0" applyNumberFormat="1" applyFont="1" applyFill="1" applyBorder="1" applyAlignment="1" quotePrefix="1">
      <alignment horizontal="center"/>
    </xf>
    <xf numFmtId="0" fontId="6" fillId="0" borderId="10" xfId="0" applyNumberFormat="1" applyFont="1" applyBorder="1" applyAlignment="1" quotePrefix="1">
      <alignment horizontal="left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0" fillId="5" borderId="1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62" fillId="5" borderId="12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 quotePrefix="1">
      <alignment horizontal="center" vertical="center"/>
    </xf>
    <xf numFmtId="0" fontId="7" fillId="33" borderId="0" xfId="0" applyNumberFormat="1" applyFont="1" applyFill="1" applyBorder="1" applyAlignment="1" quotePrefix="1">
      <alignment horizontal="center" vertical="center"/>
    </xf>
    <xf numFmtId="0" fontId="61" fillId="33" borderId="10" xfId="0" applyNumberFormat="1" applyFont="1" applyFill="1" applyBorder="1" applyAlignment="1" quotePrefix="1">
      <alignment horizontal="center" vertical="center"/>
    </xf>
    <xf numFmtId="0" fontId="7" fillId="0" borderId="10" xfId="0" applyNumberFormat="1" applyFont="1" applyFill="1" applyBorder="1" applyAlignment="1" quotePrefix="1">
      <alignment horizontal="center"/>
    </xf>
    <xf numFmtId="0" fontId="63" fillId="5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59" fillId="0" borderId="10" xfId="0" applyNumberFormat="1" applyFont="1" applyBorder="1" applyAlignment="1" quotePrefix="1">
      <alignment horizontal="left"/>
    </xf>
    <xf numFmtId="0" fontId="6" fillId="0" borderId="10" xfId="0" applyNumberFormat="1" applyFont="1" applyFill="1" applyBorder="1" applyAlignment="1" quotePrefix="1">
      <alignment horizontal="right"/>
    </xf>
    <xf numFmtId="0" fontId="59" fillId="0" borderId="13" xfId="0" applyNumberFormat="1" applyFont="1" applyFill="1" applyBorder="1" applyAlignment="1" quotePrefix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4" xfId="0" applyNumberFormat="1" applyFont="1" applyFill="1" applyBorder="1" applyAlignment="1" quotePrefix="1">
      <alignment horizontal="right"/>
    </xf>
    <xf numFmtId="0" fontId="6" fillId="0" borderId="13" xfId="0" applyNumberFormat="1" applyFont="1" applyFill="1" applyBorder="1" applyAlignment="1" quotePrefix="1">
      <alignment horizontal="right"/>
    </xf>
    <xf numFmtId="0" fontId="7" fillId="0" borderId="10" xfId="0" applyNumberFormat="1" applyFont="1" applyFill="1" applyBorder="1" applyAlignment="1" quotePrefix="1">
      <alignment horizontal="right"/>
    </xf>
    <xf numFmtId="0" fontId="6" fillId="0" borderId="0" xfId="0" applyFont="1" applyFill="1" applyBorder="1" applyAlignment="1">
      <alignment/>
    </xf>
    <xf numFmtId="0" fontId="59" fillId="0" borderId="10" xfId="0" applyNumberFormat="1" applyFont="1" applyFill="1" applyBorder="1" applyAlignment="1" quotePrefix="1">
      <alignment horizontal="left"/>
    </xf>
    <xf numFmtId="0" fontId="59" fillId="0" borderId="10" xfId="0" applyNumberFormat="1" applyFont="1" applyFill="1" applyBorder="1" applyAlignment="1" quotePrefix="1">
      <alignment horizontal="right"/>
    </xf>
    <xf numFmtId="0" fontId="59" fillId="0" borderId="10" xfId="0" applyFont="1" applyFill="1" applyBorder="1" applyAlignment="1">
      <alignment horizontal="right"/>
    </xf>
    <xf numFmtId="0" fontId="59" fillId="0" borderId="14" xfId="0" applyNumberFormat="1" applyFont="1" applyFill="1" applyBorder="1" applyAlignment="1" quotePrefix="1">
      <alignment horizontal="right"/>
    </xf>
    <xf numFmtId="0" fontId="61" fillId="0" borderId="10" xfId="0" applyNumberFormat="1" applyFont="1" applyFill="1" applyBorder="1" applyAlignment="1" quotePrefix="1">
      <alignment horizontal="right"/>
    </xf>
    <xf numFmtId="0" fontId="59" fillId="0" borderId="10" xfId="0" applyNumberFormat="1" applyFont="1" applyFill="1" applyBorder="1" applyAlignment="1" quotePrefix="1">
      <alignment horizontal="center" wrapText="1"/>
    </xf>
    <xf numFmtId="0" fontId="59" fillId="0" borderId="10" xfId="0" applyNumberFormat="1" applyFont="1" applyFill="1" applyBorder="1" applyAlignment="1" quotePrefix="1">
      <alignment horizontal="center"/>
    </xf>
    <xf numFmtId="0" fontId="59" fillId="0" borderId="0" xfId="0" applyFont="1" applyFill="1" applyBorder="1" applyAlignment="1">
      <alignment/>
    </xf>
    <xf numFmtId="0" fontId="6" fillId="0" borderId="10" xfId="0" applyNumberFormat="1" applyFont="1" applyFill="1" applyBorder="1" applyAlignment="1" quotePrefix="1">
      <alignment horizontal="center" wrapText="1"/>
    </xf>
    <xf numFmtId="0" fontId="6" fillId="0" borderId="10" xfId="0" applyNumberFormat="1" applyFont="1" applyFill="1" applyBorder="1" applyAlignment="1" quotePrefix="1">
      <alignment/>
    </xf>
    <xf numFmtId="0" fontId="59" fillId="0" borderId="10" xfId="0" applyNumberFormat="1" applyFont="1" applyBorder="1" applyAlignment="1" quotePrefix="1">
      <alignment horizontal="center" vertical="center" wrapText="1"/>
    </xf>
    <xf numFmtId="0" fontId="65" fillId="0" borderId="10" xfId="0" applyNumberFormat="1" applyFont="1" applyFill="1" applyBorder="1" applyAlignment="1" quotePrefix="1">
      <alignment horizontal="left"/>
    </xf>
    <xf numFmtId="0" fontId="65" fillId="33" borderId="10" xfId="0" applyNumberFormat="1" applyFont="1" applyFill="1" applyBorder="1" applyAlignment="1" quotePrefix="1">
      <alignment horizontal="left"/>
    </xf>
    <xf numFmtId="0" fontId="65" fillId="0" borderId="10" xfId="47" applyNumberFormat="1" applyFont="1" applyBorder="1" applyAlignment="1" quotePrefix="1">
      <alignment horizontal="left"/>
    </xf>
    <xf numFmtId="0" fontId="65" fillId="0" borderId="10" xfId="0" applyNumberFormat="1" applyFont="1" applyBorder="1" applyAlignment="1" quotePrefix="1">
      <alignment horizontal="left"/>
    </xf>
    <xf numFmtId="0" fontId="65" fillId="33" borderId="10" xfId="47" applyNumberFormat="1" applyFont="1" applyFill="1" applyBorder="1" applyAlignment="1" quotePrefix="1">
      <alignment horizontal="left"/>
    </xf>
    <xf numFmtId="0" fontId="66" fillId="0" borderId="10" xfId="0" applyNumberFormat="1" applyFont="1" applyFill="1" applyBorder="1" applyAlignment="1" quotePrefix="1">
      <alignment/>
    </xf>
    <xf numFmtId="0" fontId="66" fillId="0" borderId="10" xfId="0" applyNumberFormat="1" applyFont="1" applyBorder="1" applyAlignment="1" quotePrefix="1">
      <alignment/>
    </xf>
    <xf numFmtId="0" fontId="65" fillId="33" borderId="10" xfId="0" applyNumberFormat="1" applyFont="1" applyFill="1" applyBorder="1" applyAlignment="1" quotePrefix="1">
      <alignment/>
    </xf>
    <xf numFmtId="0" fontId="65" fillId="33" borderId="0" xfId="0" applyNumberFormat="1" applyFont="1" applyFill="1" applyBorder="1" applyAlignment="1" quotePrefix="1">
      <alignment/>
    </xf>
    <xf numFmtId="0" fontId="65" fillId="0" borderId="10" xfId="0" applyNumberFormat="1" applyFont="1" applyFill="1" applyBorder="1" applyAlignment="1" quotePrefix="1">
      <alignment/>
    </xf>
    <xf numFmtId="0" fontId="65" fillId="0" borderId="10" xfId="0" applyNumberFormat="1" applyFont="1" applyBorder="1" applyAlignment="1" quotePrefix="1">
      <alignment/>
    </xf>
    <xf numFmtId="49" fontId="0" fillId="0" borderId="0" xfId="0" applyNumberFormat="1" applyAlignment="1" quotePrefix="1">
      <alignment/>
    </xf>
    <xf numFmtId="0" fontId="6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66" fillId="0" borderId="10" xfId="0" applyNumberFormat="1" applyFont="1" applyBorder="1" applyAlignment="1" quotePrefix="1">
      <alignment horizontal="left"/>
    </xf>
    <xf numFmtId="0" fontId="59" fillId="0" borderId="10" xfId="0" applyNumberFormat="1" applyFont="1" applyBorder="1" applyAlignment="1" quotePrefix="1">
      <alignment horizontal="center"/>
    </xf>
    <xf numFmtId="0" fontId="59" fillId="0" borderId="10" xfId="0" applyNumberFormat="1" applyFont="1" applyFill="1" applyBorder="1" applyAlignment="1">
      <alignment horizontal="center"/>
    </xf>
    <xf numFmtId="0" fontId="64" fillId="34" borderId="10" xfId="0" applyFont="1" applyFill="1" applyBorder="1" applyAlignment="1">
      <alignment horizontal="center" vertical="center"/>
    </xf>
    <xf numFmtId="0" fontId="64" fillId="34" borderId="13" xfId="0" applyFont="1" applyFill="1" applyBorder="1" applyAlignment="1">
      <alignment horizontal="center" vertical="center"/>
    </xf>
    <xf numFmtId="0" fontId="64" fillId="34" borderId="15" xfId="0" applyFont="1" applyFill="1" applyBorder="1" applyAlignment="1">
      <alignment horizontal="center" vertical="center"/>
    </xf>
    <xf numFmtId="0" fontId="64" fillId="34" borderId="14" xfId="0" applyFont="1" applyFill="1" applyBorder="1" applyAlignment="1">
      <alignment horizontal="center" vertical="center"/>
    </xf>
    <xf numFmtId="0" fontId="64" fillId="34" borderId="13" xfId="0" applyFont="1" applyFill="1" applyBorder="1" applyAlignment="1">
      <alignment horizontal="center"/>
    </xf>
    <xf numFmtId="0" fontId="64" fillId="34" borderId="15" xfId="0" applyFont="1" applyFill="1" applyBorder="1" applyAlignment="1">
      <alignment horizontal="center"/>
    </xf>
    <xf numFmtId="0" fontId="64" fillId="34" borderId="14" xfId="0" applyFont="1" applyFill="1" applyBorder="1" applyAlignment="1">
      <alignment horizontal="center"/>
    </xf>
    <xf numFmtId="0" fontId="67" fillId="0" borderId="10" xfId="0" applyNumberFormat="1" applyFont="1" applyFill="1" applyBorder="1" applyAlignment="1" quotePrefix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RASMUS\ERASMUS%20tum\Agreements\KA103-Final%20agreements%2031.01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  <sheetDataSet>
      <sheetData sheetId="0">
        <row r="261">
          <cell r="C261" t="str">
            <v>Goce Delcev University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i.kahramanoglu@omu.edu.tr" TargetMode="External" /><Relationship Id="rId2" Type="http://schemas.openxmlformats.org/officeDocument/2006/relationships/hyperlink" Target="mailto:gokce.dogan@omu.edu.tr" TargetMode="External" /><Relationship Id="rId3" Type="http://schemas.openxmlformats.org/officeDocument/2006/relationships/hyperlink" Target="mailto:emine.sendurur@omu.edu.tr" TargetMode="External" /><Relationship Id="rId4" Type="http://schemas.openxmlformats.org/officeDocument/2006/relationships/hyperlink" Target="mailto:yasin.keles@omu.edu.tr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5"/>
  <sheetViews>
    <sheetView zoomScalePageLayoutView="0" workbookViewId="0" topLeftCell="G1">
      <selection activeCell="G37" sqref="G37"/>
    </sheetView>
  </sheetViews>
  <sheetFormatPr defaultColWidth="9.140625" defaultRowHeight="12.75"/>
  <cols>
    <col min="1" max="1" width="8.421875" style="0" bestFit="1" customWidth="1"/>
    <col min="2" max="2" width="17.57421875" style="0" bestFit="1" customWidth="1"/>
    <col min="3" max="3" width="17.421875" style="0" bestFit="1" customWidth="1"/>
    <col min="4" max="4" width="7.421875" style="0" bestFit="1" customWidth="1"/>
    <col min="5" max="5" width="18.00390625" style="0" bestFit="1" customWidth="1"/>
    <col min="6" max="6" width="23.140625" style="0" bestFit="1" customWidth="1"/>
    <col min="7" max="7" width="17.7109375" style="0" bestFit="1" customWidth="1"/>
    <col min="8" max="8" width="38.140625" style="0" customWidth="1"/>
    <col min="9" max="9" width="45.7109375" style="0" customWidth="1"/>
    <col min="10" max="10" width="28.00390625" style="0" hidden="1" customWidth="1"/>
    <col min="11" max="11" width="69.00390625" style="0" hidden="1" customWidth="1"/>
    <col min="12" max="12" width="12.00390625" style="0" hidden="1" customWidth="1"/>
    <col min="13" max="13" width="28.00390625" style="0" hidden="1" customWidth="1"/>
    <col min="14" max="14" width="14.57421875" style="0" hidden="1" customWidth="1"/>
    <col min="15" max="15" width="12.00390625" style="0" hidden="1" customWidth="1"/>
    <col min="16" max="16" width="88.8515625" style="0" hidden="1" customWidth="1"/>
    <col min="17" max="17" width="23.140625" style="0" hidden="1" customWidth="1"/>
    <col min="18" max="18" width="80.140625" style="0" hidden="1" customWidth="1"/>
    <col min="19" max="19" width="78.57421875" style="0" hidden="1" customWidth="1"/>
    <col min="20" max="21" width="169.7109375" style="0" hidden="1" customWidth="1"/>
    <col min="22" max="22" width="93.421875" style="0" hidden="1" customWidth="1"/>
    <col min="23" max="23" width="17.421875" style="0" hidden="1" customWidth="1"/>
    <col min="24" max="24" width="68.7109375" style="0" hidden="1" customWidth="1"/>
    <col min="25" max="25" width="24.140625" style="0" hidden="1" customWidth="1"/>
    <col min="26" max="26" width="64.8515625" style="0" hidden="1" customWidth="1"/>
    <col min="27" max="27" width="17.421875" style="0" hidden="1" customWidth="1"/>
    <col min="28" max="28" width="117.57421875" style="0" hidden="1" customWidth="1"/>
    <col min="29" max="29" width="9.00390625" style="0" hidden="1" customWidth="1"/>
    <col min="30" max="30" width="48.57421875" style="0" customWidth="1"/>
    <col min="31" max="31" width="40.8515625" style="0" customWidth="1"/>
    <col min="32" max="32" width="63.28125" style="0" bestFit="1" customWidth="1"/>
    <col min="33" max="33" width="107.421875" style="0" bestFit="1" customWidth="1"/>
    <col min="34" max="34" width="9.7109375" style="0" bestFit="1" customWidth="1"/>
    <col min="35" max="35" width="51.28125" style="0" bestFit="1" customWidth="1"/>
    <col min="36" max="36" width="18.140625" style="0" bestFit="1" customWidth="1"/>
    <col min="37" max="37" width="12.8515625" style="0" bestFit="1" customWidth="1"/>
    <col min="38" max="38" width="131.140625" style="0" bestFit="1" customWidth="1"/>
    <col min="39" max="39" width="10.140625" style="0" bestFit="1" customWidth="1"/>
    <col min="40" max="40" width="5.00390625" style="0" bestFit="1" customWidth="1"/>
    <col min="41" max="41" width="122.7109375" style="0" bestFit="1" customWidth="1"/>
    <col min="42" max="43" width="30.57421875" style="0" bestFit="1" customWidth="1"/>
    <col min="44" max="45" width="99.57421875" style="0" bestFit="1" customWidth="1"/>
    <col min="46" max="46" width="31.00390625" style="0" bestFit="1" customWidth="1"/>
    <col min="47" max="47" width="23.8515625" style="0" bestFit="1" customWidth="1"/>
    <col min="48" max="49" width="54.7109375" style="0" bestFit="1" customWidth="1"/>
    <col min="50" max="51" width="38.8515625" style="0" bestFit="1" customWidth="1"/>
    <col min="52" max="52" width="32.140625" style="0" bestFit="1" customWidth="1"/>
    <col min="53" max="54" width="60.8515625" style="0" bestFit="1" customWidth="1"/>
    <col min="55" max="55" width="126.57421875" style="0" bestFit="1" customWidth="1"/>
    <col min="56" max="57" width="34.140625" style="0" bestFit="1" customWidth="1"/>
    <col min="58" max="58" width="104.57421875" style="0" customWidth="1"/>
    <col min="59" max="59" width="11.140625" style="0" bestFit="1" customWidth="1"/>
  </cols>
  <sheetData>
    <row r="1" spans="1:5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694</v>
      </c>
      <c r="S1" s="1" t="s">
        <v>17</v>
      </c>
      <c r="T1" s="1" t="s">
        <v>695</v>
      </c>
      <c r="U1" s="1" t="s">
        <v>695</v>
      </c>
      <c r="V1" s="1" t="s">
        <v>696</v>
      </c>
      <c r="W1" s="1" t="s">
        <v>700</v>
      </c>
      <c r="X1" s="1" t="s">
        <v>703</v>
      </c>
      <c r="Y1" s="1" t="s">
        <v>704</v>
      </c>
      <c r="Z1" s="1" t="s">
        <v>705</v>
      </c>
      <c r="AA1" s="1" t="s">
        <v>700</v>
      </c>
      <c r="AB1" s="1" t="s">
        <v>697</v>
      </c>
      <c r="AC1" s="1" t="s">
        <v>697</v>
      </c>
      <c r="AD1" s="1" t="s">
        <v>18</v>
      </c>
      <c r="AE1" s="1" t="s">
        <v>19</v>
      </c>
      <c r="AF1" s="1" t="s">
        <v>20</v>
      </c>
      <c r="AG1" s="1" t="s">
        <v>21</v>
      </c>
      <c r="AH1" s="1" t="s">
        <v>22</v>
      </c>
      <c r="AI1" s="1" t="s">
        <v>23</v>
      </c>
      <c r="AJ1" s="1" t="s">
        <v>24</v>
      </c>
      <c r="AK1" s="1" t="s">
        <v>25</v>
      </c>
      <c r="AL1" s="1" t="s">
        <v>698</v>
      </c>
      <c r="AM1" s="1" t="s">
        <v>26</v>
      </c>
      <c r="AN1" s="1" t="s">
        <v>27</v>
      </c>
      <c r="AO1" s="1" t="s">
        <v>29</v>
      </c>
      <c r="AP1" s="1" t="s">
        <v>699</v>
      </c>
      <c r="AQ1" s="1" t="s">
        <v>699</v>
      </c>
      <c r="AR1" s="1" t="s">
        <v>701</v>
      </c>
      <c r="AS1" s="1" t="s">
        <v>701</v>
      </c>
      <c r="AT1" s="1" t="s">
        <v>702</v>
      </c>
      <c r="AU1" s="1" t="s">
        <v>30</v>
      </c>
      <c r="AV1" s="1" t="s">
        <v>706</v>
      </c>
      <c r="AW1" s="1" t="s">
        <v>706</v>
      </c>
      <c r="AX1" s="1" t="s">
        <v>707</v>
      </c>
      <c r="AY1" s="1" t="s">
        <v>707</v>
      </c>
      <c r="AZ1" s="1" t="s">
        <v>708</v>
      </c>
      <c r="BA1" s="1" t="s">
        <v>709</v>
      </c>
      <c r="BB1" s="1" t="s">
        <v>709</v>
      </c>
      <c r="BC1" s="1" t="s">
        <v>710</v>
      </c>
      <c r="BD1" s="1" t="s">
        <v>711</v>
      </c>
      <c r="BE1" s="1" t="s">
        <v>711</v>
      </c>
      <c r="BF1" s="1" t="s">
        <v>712</v>
      </c>
      <c r="BG1" s="1" t="s">
        <v>28</v>
      </c>
    </row>
    <row r="2" spans="1:59" ht="12.75">
      <c r="A2" s="1">
        <v>1</v>
      </c>
      <c r="B2" s="1" t="s">
        <v>31</v>
      </c>
      <c r="C2" s="1" t="s">
        <v>32</v>
      </c>
      <c r="D2" s="1" t="s">
        <v>33</v>
      </c>
      <c r="E2" s="1" t="s">
        <v>34</v>
      </c>
      <c r="F2" s="1" t="s">
        <v>35</v>
      </c>
      <c r="G2" s="1" t="s">
        <v>36</v>
      </c>
      <c r="H2" s="1" t="s">
        <v>37</v>
      </c>
      <c r="I2" s="1" t="s">
        <v>38</v>
      </c>
      <c r="J2" s="1" t="s">
        <v>39</v>
      </c>
      <c r="K2" s="1" t="s">
        <v>40</v>
      </c>
      <c r="L2" s="1" t="s">
        <v>41</v>
      </c>
      <c r="M2" s="1" t="s">
        <v>42</v>
      </c>
      <c r="N2" s="1" t="s">
        <v>43</v>
      </c>
      <c r="O2" s="1" t="s">
        <v>44</v>
      </c>
      <c r="P2" s="1" t="s">
        <v>45</v>
      </c>
      <c r="Q2" s="1" t="s">
        <v>46</v>
      </c>
      <c r="S2" s="1" t="s">
        <v>47</v>
      </c>
      <c r="T2" s="1" t="s">
        <v>48</v>
      </c>
      <c r="U2" s="1" t="s">
        <v>49</v>
      </c>
      <c r="V2" s="1" t="s">
        <v>48</v>
      </c>
      <c r="X2" s="1" t="s">
        <v>48</v>
      </c>
      <c r="AA2" s="1" t="s">
        <v>49</v>
      </c>
      <c r="AB2" s="1" t="s">
        <v>50</v>
      </c>
      <c r="AC2" s="1" t="s">
        <v>51</v>
      </c>
      <c r="AD2" s="1" t="s">
        <v>52</v>
      </c>
      <c r="AG2" s="1" t="s">
        <v>53</v>
      </c>
      <c r="AH2" s="1" t="s">
        <v>54</v>
      </c>
      <c r="AI2" s="1" t="s">
        <v>55</v>
      </c>
      <c r="AJ2" s="1" t="s">
        <v>56</v>
      </c>
      <c r="AK2" s="1" t="s">
        <v>57</v>
      </c>
      <c r="AL2" s="1" t="s">
        <v>58</v>
      </c>
      <c r="AM2" s="1" t="s">
        <v>59</v>
      </c>
      <c r="AN2" s="1" t="s">
        <v>60</v>
      </c>
      <c r="AO2" s="1" t="s">
        <v>62</v>
      </c>
      <c r="AP2" s="1" t="s">
        <v>51</v>
      </c>
      <c r="AQ2" s="1" t="s">
        <v>51</v>
      </c>
      <c r="AR2" s="1" t="s">
        <v>48</v>
      </c>
      <c r="AS2" s="1" t="s">
        <v>49</v>
      </c>
      <c r="AT2" s="1" t="s">
        <v>63</v>
      </c>
      <c r="AU2" s="1" t="s">
        <v>64</v>
      </c>
      <c r="AV2" s="1" t="s">
        <v>48</v>
      </c>
      <c r="AW2" s="1" t="s">
        <v>49</v>
      </c>
      <c r="AX2" s="1" t="s">
        <v>48</v>
      </c>
      <c r="AY2" s="1" t="s">
        <v>49</v>
      </c>
      <c r="AZ2" s="1" t="s">
        <v>48</v>
      </c>
      <c r="BA2" s="1" t="s">
        <v>65</v>
      </c>
      <c r="BB2" s="1" t="s">
        <v>49</v>
      </c>
      <c r="BC2" s="1" t="s">
        <v>48</v>
      </c>
      <c r="BD2" s="1" t="s">
        <v>66</v>
      </c>
      <c r="BE2" s="1" t="s">
        <v>67</v>
      </c>
      <c r="BF2" s="1" t="s">
        <v>48</v>
      </c>
      <c r="BG2" s="1" t="s">
        <v>61</v>
      </c>
    </row>
    <row r="3" spans="1:59" ht="12.75">
      <c r="A3" s="1">
        <v>3</v>
      </c>
      <c r="B3" s="1" t="s">
        <v>31</v>
      </c>
      <c r="C3" s="1" t="s">
        <v>32</v>
      </c>
      <c r="D3" s="1" t="s">
        <v>33</v>
      </c>
      <c r="E3" s="1" t="s">
        <v>34</v>
      </c>
      <c r="F3" s="1" t="s">
        <v>35</v>
      </c>
      <c r="G3" s="1" t="s">
        <v>36</v>
      </c>
      <c r="H3" s="1" t="s">
        <v>37</v>
      </c>
      <c r="I3" s="1" t="s">
        <v>38</v>
      </c>
      <c r="J3" s="1" t="s">
        <v>39</v>
      </c>
      <c r="K3" s="1" t="s">
        <v>40</v>
      </c>
      <c r="L3" s="1" t="s">
        <v>41</v>
      </c>
      <c r="M3" s="1" t="s">
        <v>42</v>
      </c>
      <c r="N3" s="1" t="s">
        <v>43</v>
      </c>
      <c r="O3" s="1" t="s">
        <v>44</v>
      </c>
      <c r="P3" s="1" t="s">
        <v>45</v>
      </c>
      <c r="Q3" s="1" t="s">
        <v>46</v>
      </c>
      <c r="S3" s="1" t="s">
        <v>68</v>
      </c>
      <c r="T3" s="1" t="s">
        <v>48</v>
      </c>
      <c r="U3" s="1" t="s">
        <v>49</v>
      </c>
      <c r="V3" s="1" t="s">
        <v>48</v>
      </c>
      <c r="X3" s="1" t="s">
        <v>48</v>
      </c>
      <c r="AA3" s="1" t="s">
        <v>49</v>
      </c>
      <c r="AB3" s="1" t="s">
        <v>69</v>
      </c>
      <c r="AC3" s="1" t="s">
        <v>51</v>
      </c>
      <c r="AD3" s="1" t="s">
        <v>70</v>
      </c>
      <c r="AE3" s="1" t="s">
        <v>71</v>
      </c>
      <c r="AF3" s="1" t="s">
        <v>72</v>
      </c>
      <c r="AG3" s="1" t="s">
        <v>53</v>
      </c>
      <c r="AH3" s="1" t="s">
        <v>54</v>
      </c>
      <c r="AI3" s="1" t="s">
        <v>73</v>
      </c>
      <c r="AJ3" s="1" t="s">
        <v>56</v>
      </c>
      <c r="AK3" s="1" t="s">
        <v>57</v>
      </c>
      <c r="AL3" s="1" t="s">
        <v>58</v>
      </c>
      <c r="AM3" s="1" t="s">
        <v>59</v>
      </c>
      <c r="AN3" s="1" t="s">
        <v>60</v>
      </c>
      <c r="AO3" s="1" t="s">
        <v>62</v>
      </c>
      <c r="AP3" s="1" t="s">
        <v>51</v>
      </c>
      <c r="AQ3" s="1" t="s">
        <v>51</v>
      </c>
      <c r="AR3" s="1" t="s">
        <v>48</v>
      </c>
      <c r="AS3" s="1" t="s">
        <v>49</v>
      </c>
      <c r="AT3" s="1" t="s">
        <v>60</v>
      </c>
      <c r="AU3" s="1" t="s">
        <v>64</v>
      </c>
      <c r="AV3" s="1" t="s">
        <v>48</v>
      </c>
      <c r="AW3" s="1" t="s">
        <v>49</v>
      </c>
      <c r="AX3" s="1" t="s">
        <v>48</v>
      </c>
      <c r="AY3" s="1" t="s">
        <v>49</v>
      </c>
      <c r="AZ3" s="1" t="s">
        <v>48</v>
      </c>
      <c r="BA3" s="1" t="s">
        <v>65</v>
      </c>
      <c r="BB3" s="1" t="s">
        <v>49</v>
      </c>
      <c r="BC3" s="1" t="s">
        <v>48</v>
      </c>
      <c r="BD3" s="1" t="s">
        <v>66</v>
      </c>
      <c r="BE3" s="1" t="s">
        <v>67</v>
      </c>
      <c r="BF3" s="1" t="s">
        <v>48</v>
      </c>
      <c r="BG3" s="1" t="s">
        <v>61</v>
      </c>
    </row>
    <row r="4" spans="1:59" ht="12.75">
      <c r="A4" s="1">
        <v>2</v>
      </c>
      <c r="B4" s="1" t="s">
        <v>74</v>
      </c>
      <c r="C4" s="1" t="s">
        <v>75</v>
      </c>
      <c r="D4" s="1" t="s">
        <v>76</v>
      </c>
      <c r="E4" s="1" t="s">
        <v>77</v>
      </c>
      <c r="F4" s="1" t="s">
        <v>78</v>
      </c>
      <c r="G4" s="1" t="s">
        <v>79</v>
      </c>
      <c r="H4" s="1" t="s">
        <v>80</v>
      </c>
      <c r="I4" s="1" t="s">
        <v>81</v>
      </c>
      <c r="J4" s="1" t="s">
        <v>82</v>
      </c>
      <c r="K4" s="1" t="s">
        <v>83</v>
      </c>
      <c r="L4" s="1" t="s">
        <v>84</v>
      </c>
      <c r="M4" s="1" t="s">
        <v>85</v>
      </c>
      <c r="N4" s="1" t="s">
        <v>86</v>
      </c>
      <c r="O4" s="1" t="s">
        <v>87</v>
      </c>
      <c r="P4" s="1" t="s">
        <v>88</v>
      </c>
      <c r="Q4" s="1" t="s">
        <v>89</v>
      </c>
      <c r="S4" s="1" t="s">
        <v>90</v>
      </c>
      <c r="T4" s="1" t="s">
        <v>48</v>
      </c>
      <c r="U4" s="1" t="s">
        <v>49</v>
      </c>
      <c r="V4" s="1" t="s">
        <v>48</v>
      </c>
      <c r="X4" s="1" t="s">
        <v>48</v>
      </c>
      <c r="AA4" s="1" t="s">
        <v>49</v>
      </c>
      <c r="AB4" s="1" t="s">
        <v>48</v>
      </c>
      <c r="AC4" s="1" t="s">
        <v>49</v>
      </c>
      <c r="AD4" s="1" t="s">
        <v>91</v>
      </c>
      <c r="AE4" s="1" t="s">
        <v>92</v>
      </c>
      <c r="AF4" s="1" t="s">
        <v>93</v>
      </c>
      <c r="AG4" s="1" t="s">
        <v>94</v>
      </c>
      <c r="AH4" s="1" t="s">
        <v>54</v>
      </c>
      <c r="AI4" s="1" t="s">
        <v>55</v>
      </c>
      <c r="AJ4" s="1" t="s">
        <v>95</v>
      </c>
      <c r="AK4" s="1" t="s">
        <v>96</v>
      </c>
      <c r="AL4" s="1" t="s">
        <v>58</v>
      </c>
      <c r="AM4" s="1" t="s">
        <v>59</v>
      </c>
      <c r="AN4" s="1" t="s">
        <v>60</v>
      </c>
      <c r="AO4" s="1" t="s">
        <v>97</v>
      </c>
      <c r="AP4" s="1" t="s">
        <v>67</v>
      </c>
      <c r="AQ4" s="1" t="s">
        <v>67</v>
      </c>
      <c r="AR4" s="1" t="s">
        <v>48</v>
      </c>
      <c r="AS4" s="1" t="s">
        <v>49</v>
      </c>
      <c r="AT4" s="1" t="s">
        <v>65</v>
      </c>
      <c r="AV4" s="1" t="s">
        <v>48</v>
      </c>
      <c r="AW4" s="1" t="s">
        <v>49</v>
      </c>
      <c r="AX4" s="1" t="s">
        <v>48</v>
      </c>
      <c r="AY4" s="1" t="s">
        <v>49</v>
      </c>
      <c r="AZ4" s="1" t="s">
        <v>48</v>
      </c>
      <c r="BA4" s="1" t="s">
        <v>98</v>
      </c>
      <c r="BB4" s="1" t="s">
        <v>49</v>
      </c>
      <c r="BC4" s="1" t="s">
        <v>48</v>
      </c>
      <c r="BD4" s="1" t="s">
        <v>99</v>
      </c>
      <c r="BE4" s="1" t="s">
        <v>67</v>
      </c>
      <c r="BF4" s="1" t="s">
        <v>48</v>
      </c>
      <c r="BG4" s="1" t="s">
        <v>61</v>
      </c>
    </row>
    <row r="5" spans="1:59" ht="12.75">
      <c r="A5" s="1">
        <v>3</v>
      </c>
      <c r="B5" s="1" t="s">
        <v>74</v>
      </c>
      <c r="C5" s="1" t="s">
        <v>75</v>
      </c>
      <c r="D5" s="1" t="s">
        <v>76</v>
      </c>
      <c r="E5" s="1" t="s">
        <v>77</v>
      </c>
      <c r="F5" s="1" t="s">
        <v>78</v>
      </c>
      <c r="G5" s="1" t="s">
        <v>79</v>
      </c>
      <c r="H5" s="1" t="s">
        <v>794</v>
      </c>
      <c r="I5" s="1" t="s">
        <v>81</v>
      </c>
      <c r="J5" s="1" t="s">
        <v>82</v>
      </c>
      <c r="K5" s="1" t="s">
        <v>83</v>
      </c>
      <c r="L5" s="1" t="s">
        <v>84</v>
      </c>
      <c r="M5" s="1" t="s">
        <v>85</v>
      </c>
      <c r="N5" s="1" t="s">
        <v>86</v>
      </c>
      <c r="O5" s="1" t="s">
        <v>87</v>
      </c>
      <c r="P5" s="1" t="s">
        <v>88</v>
      </c>
      <c r="Q5" s="1" t="s">
        <v>89</v>
      </c>
      <c r="S5" s="1" t="s">
        <v>100</v>
      </c>
      <c r="T5" s="1" t="s">
        <v>48</v>
      </c>
      <c r="U5" s="1" t="s">
        <v>49</v>
      </c>
      <c r="V5" s="1" t="s">
        <v>48</v>
      </c>
      <c r="X5" s="1" t="s">
        <v>48</v>
      </c>
      <c r="AA5" s="1" t="s">
        <v>49</v>
      </c>
      <c r="AB5" s="1" t="s">
        <v>48</v>
      </c>
      <c r="AC5" s="1" t="s">
        <v>49</v>
      </c>
      <c r="AD5" s="1" t="s">
        <v>71</v>
      </c>
      <c r="AE5" s="1" t="s">
        <v>101</v>
      </c>
      <c r="AF5" s="1" t="s">
        <v>102</v>
      </c>
      <c r="AG5" s="1" t="s">
        <v>94</v>
      </c>
      <c r="AH5" s="1" t="s">
        <v>54</v>
      </c>
      <c r="AI5" s="1" t="s">
        <v>55</v>
      </c>
      <c r="AJ5" s="1" t="s">
        <v>95</v>
      </c>
      <c r="AK5" s="1" t="s">
        <v>103</v>
      </c>
      <c r="AL5" s="1" t="s">
        <v>58</v>
      </c>
      <c r="AM5" s="1" t="s">
        <v>59</v>
      </c>
      <c r="AN5" s="1" t="s">
        <v>60</v>
      </c>
      <c r="AO5" s="1" t="s">
        <v>97</v>
      </c>
      <c r="AP5" s="1" t="s">
        <v>67</v>
      </c>
      <c r="AQ5" s="1" t="s">
        <v>67</v>
      </c>
      <c r="AR5" s="1" t="s">
        <v>48</v>
      </c>
      <c r="AS5" s="1" t="s">
        <v>49</v>
      </c>
      <c r="AT5" s="1" t="s">
        <v>65</v>
      </c>
      <c r="AV5" s="1" t="s">
        <v>48</v>
      </c>
      <c r="AW5" s="1" t="s">
        <v>49</v>
      </c>
      <c r="AX5" s="1" t="s">
        <v>48</v>
      </c>
      <c r="AY5" s="1" t="s">
        <v>49</v>
      </c>
      <c r="AZ5" s="1" t="s">
        <v>48</v>
      </c>
      <c r="BA5" s="1" t="s">
        <v>98</v>
      </c>
      <c r="BB5" s="1" t="s">
        <v>49</v>
      </c>
      <c r="BC5" s="1" t="s">
        <v>48</v>
      </c>
      <c r="BD5" s="1" t="s">
        <v>99</v>
      </c>
      <c r="BE5" s="1" t="s">
        <v>67</v>
      </c>
      <c r="BF5" s="1" t="s">
        <v>48</v>
      </c>
      <c r="BG5" s="1" t="s">
        <v>61</v>
      </c>
    </row>
    <row r="6" spans="1:59" ht="12.75">
      <c r="A6" s="1">
        <v>3</v>
      </c>
      <c r="B6" s="1" t="s">
        <v>104</v>
      </c>
      <c r="C6" s="1" t="s">
        <v>105</v>
      </c>
      <c r="D6" s="1" t="s">
        <v>76</v>
      </c>
      <c r="E6" s="1" t="s">
        <v>34</v>
      </c>
      <c r="F6" s="1" t="s">
        <v>78</v>
      </c>
      <c r="G6" s="1" t="s">
        <v>106</v>
      </c>
      <c r="H6" s="1" t="s">
        <v>107</v>
      </c>
      <c r="I6" s="1" t="s">
        <v>108</v>
      </c>
      <c r="J6" s="1" t="s">
        <v>109</v>
      </c>
      <c r="K6" s="1" t="s">
        <v>110</v>
      </c>
      <c r="L6" s="1" t="s">
        <v>111</v>
      </c>
      <c r="M6" s="1" t="s">
        <v>112</v>
      </c>
      <c r="N6" s="1" t="s">
        <v>113</v>
      </c>
      <c r="O6" s="1" t="s">
        <v>114</v>
      </c>
      <c r="P6" s="1" t="s">
        <v>115</v>
      </c>
      <c r="Q6" s="1" t="s">
        <v>116</v>
      </c>
      <c r="S6" s="1" t="s">
        <v>117</v>
      </c>
      <c r="T6" s="1" t="s">
        <v>118</v>
      </c>
      <c r="U6" s="1" t="s">
        <v>67</v>
      </c>
      <c r="V6" s="1" t="s">
        <v>48</v>
      </c>
      <c r="X6" s="1" t="s">
        <v>48</v>
      </c>
      <c r="AA6" s="1" t="s">
        <v>49</v>
      </c>
      <c r="AB6" s="1" t="s">
        <v>119</v>
      </c>
      <c r="AC6" s="1" t="s">
        <v>51</v>
      </c>
      <c r="AD6" s="1" t="s">
        <v>72</v>
      </c>
      <c r="AG6" s="1" t="s">
        <v>120</v>
      </c>
      <c r="AH6" s="1" t="s">
        <v>54</v>
      </c>
      <c r="AI6" s="1" t="s">
        <v>121</v>
      </c>
      <c r="AJ6" s="1" t="s">
        <v>122</v>
      </c>
      <c r="AK6" s="1" t="s">
        <v>123</v>
      </c>
      <c r="AL6" s="1" t="s">
        <v>58</v>
      </c>
      <c r="AM6" s="1" t="s">
        <v>59</v>
      </c>
      <c r="AN6" s="1" t="s">
        <v>60</v>
      </c>
      <c r="AO6" s="1" t="s">
        <v>62</v>
      </c>
      <c r="AP6" s="1" t="s">
        <v>51</v>
      </c>
      <c r="AQ6" s="1" t="s">
        <v>51</v>
      </c>
      <c r="AR6" s="1" t="s">
        <v>48</v>
      </c>
      <c r="AS6" s="1" t="s">
        <v>49</v>
      </c>
      <c r="AT6" s="1" t="s">
        <v>60</v>
      </c>
      <c r="AU6" s="1" t="s">
        <v>124</v>
      </c>
      <c r="AV6" s="1" t="s">
        <v>48</v>
      </c>
      <c r="AW6" s="1" t="s">
        <v>49</v>
      </c>
      <c r="AX6" s="1" t="s">
        <v>48</v>
      </c>
      <c r="AY6" s="1" t="s">
        <v>49</v>
      </c>
      <c r="AZ6" s="1" t="s">
        <v>48</v>
      </c>
      <c r="BA6" s="1" t="s">
        <v>125</v>
      </c>
      <c r="BB6" s="1" t="s">
        <v>126</v>
      </c>
      <c r="BC6" s="1" t="s">
        <v>48</v>
      </c>
      <c r="BD6" s="1" t="s">
        <v>127</v>
      </c>
      <c r="BE6" s="1" t="s">
        <v>67</v>
      </c>
      <c r="BF6" s="1" t="s">
        <v>48</v>
      </c>
      <c r="BG6" s="1" t="s">
        <v>61</v>
      </c>
    </row>
    <row r="7" spans="1:59" ht="12.75">
      <c r="A7" s="1">
        <v>3</v>
      </c>
      <c r="B7" s="1" t="s">
        <v>128</v>
      </c>
      <c r="C7" s="1" t="s">
        <v>129</v>
      </c>
      <c r="D7" s="1" t="s">
        <v>33</v>
      </c>
      <c r="E7" s="1" t="s">
        <v>34</v>
      </c>
      <c r="F7" s="1" t="s">
        <v>78</v>
      </c>
      <c r="G7" s="1" t="s">
        <v>130</v>
      </c>
      <c r="H7" s="1" t="s">
        <v>510</v>
      </c>
      <c r="I7" s="1" t="s">
        <v>132</v>
      </c>
      <c r="J7" s="1" t="s">
        <v>133</v>
      </c>
      <c r="K7" s="1" t="s">
        <v>134</v>
      </c>
      <c r="L7" s="1" t="s">
        <v>135</v>
      </c>
      <c r="M7" s="1" t="s">
        <v>136</v>
      </c>
      <c r="N7" s="1" t="s">
        <v>137</v>
      </c>
      <c r="O7" s="1" t="s">
        <v>138</v>
      </c>
      <c r="P7" s="1" t="s">
        <v>139</v>
      </c>
      <c r="Q7" s="1" t="s">
        <v>140</v>
      </c>
      <c r="S7" s="1" t="s">
        <v>141</v>
      </c>
      <c r="T7" s="1" t="s">
        <v>48</v>
      </c>
      <c r="U7" s="1" t="s">
        <v>49</v>
      </c>
      <c r="V7" s="1" t="s">
        <v>48</v>
      </c>
      <c r="W7" s="1" t="s">
        <v>149</v>
      </c>
      <c r="X7" s="1" t="s">
        <v>48</v>
      </c>
      <c r="AA7" s="1" t="s">
        <v>49</v>
      </c>
      <c r="AB7" s="1" t="s">
        <v>48</v>
      </c>
      <c r="AC7" s="1" t="s">
        <v>49</v>
      </c>
      <c r="AD7" s="1" t="s">
        <v>142</v>
      </c>
      <c r="AE7" s="1" t="s">
        <v>71</v>
      </c>
      <c r="AF7" s="1" t="s">
        <v>143</v>
      </c>
      <c r="AG7" s="1" t="s">
        <v>144</v>
      </c>
      <c r="AH7" s="1" t="s">
        <v>54</v>
      </c>
      <c r="AI7" s="1" t="s">
        <v>145</v>
      </c>
      <c r="AJ7" s="1" t="s">
        <v>146</v>
      </c>
      <c r="AK7" s="1" t="s">
        <v>147</v>
      </c>
      <c r="AL7" s="1" t="s">
        <v>58</v>
      </c>
      <c r="AM7" s="1" t="s">
        <v>148</v>
      </c>
      <c r="AN7" s="1" t="s">
        <v>60</v>
      </c>
      <c r="AO7" s="1" t="s">
        <v>97</v>
      </c>
      <c r="AP7" s="1" t="s">
        <v>67</v>
      </c>
      <c r="AQ7" s="1" t="s">
        <v>67</v>
      </c>
      <c r="AR7" s="1" t="s">
        <v>48</v>
      </c>
      <c r="AS7" s="1" t="s">
        <v>49</v>
      </c>
      <c r="AT7" s="1" t="s">
        <v>151</v>
      </c>
      <c r="AV7" s="1" t="s">
        <v>48</v>
      </c>
      <c r="AW7" s="1" t="s">
        <v>49</v>
      </c>
      <c r="AX7" s="1" t="s">
        <v>48</v>
      </c>
      <c r="AY7" s="1" t="s">
        <v>49</v>
      </c>
      <c r="AZ7" s="1" t="s">
        <v>48</v>
      </c>
      <c r="BA7" s="1" t="s">
        <v>152</v>
      </c>
      <c r="BB7" s="1" t="s">
        <v>49</v>
      </c>
      <c r="BC7" s="1" t="s">
        <v>48</v>
      </c>
      <c r="BD7" s="1" t="s">
        <v>153</v>
      </c>
      <c r="BE7" s="1" t="s">
        <v>61</v>
      </c>
      <c r="BF7" s="1" t="s">
        <v>48</v>
      </c>
      <c r="BG7" s="1" t="s">
        <v>150</v>
      </c>
    </row>
    <row r="8" spans="1:59" ht="12.75">
      <c r="A8" s="1">
        <v>3</v>
      </c>
      <c r="B8" s="1" t="s">
        <v>154</v>
      </c>
      <c r="C8" s="1" t="s">
        <v>155</v>
      </c>
      <c r="D8" s="1" t="s">
        <v>76</v>
      </c>
      <c r="E8" s="1" t="s">
        <v>34</v>
      </c>
      <c r="F8" s="1" t="s">
        <v>78</v>
      </c>
      <c r="G8" s="1" t="s">
        <v>156</v>
      </c>
      <c r="H8" s="1" t="s">
        <v>157</v>
      </c>
      <c r="I8" s="1" t="s">
        <v>158</v>
      </c>
      <c r="J8" s="1" t="s">
        <v>159</v>
      </c>
      <c r="K8" s="1" t="s">
        <v>160</v>
      </c>
      <c r="L8" s="1" t="s">
        <v>161</v>
      </c>
      <c r="M8" s="1" t="s">
        <v>162</v>
      </c>
      <c r="N8" s="1" t="s">
        <v>163</v>
      </c>
      <c r="O8" s="1" t="s">
        <v>164</v>
      </c>
      <c r="P8" s="1" t="s">
        <v>165</v>
      </c>
      <c r="Q8" s="1" t="s">
        <v>166</v>
      </c>
      <c r="T8" s="1" t="s">
        <v>48</v>
      </c>
      <c r="U8" s="1" t="s">
        <v>49</v>
      </c>
      <c r="V8" s="1" t="s">
        <v>48</v>
      </c>
      <c r="X8" s="1" t="s">
        <v>48</v>
      </c>
      <c r="AA8" s="1" t="s">
        <v>49</v>
      </c>
      <c r="AB8" s="1" t="s">
        <v>48</v>
      </c>
      <c r="AC8" s="1" t="s">
        <v>49</v>
      </c>
      <c r="AD8" s="1" t="s">
        <v>167</v>
      </c>
      <c r="AG8" s="1" t="s">
        <v>168</v>
      </c>
      <c r="AH8" s="1" t="s">
        <v>54</v>
      </c>
      <c r="AI8" s="1" t="s">
        <v>55</v>
      </c>
      <c r="AJ8" s="1" t="s">
        <v>169</v>
      </c>
      <c r="AK8" s="1" t="s">
        <v>170</v>
      </c>
      <c r="AL8" s="1" t="s">
        <v>58</v>
      </c>
      <c r="AM8" s="1" t="s">
        <v>148</v>
      </c>
      <c r="AN8" s="1" t="s">
        <v>60</v>
      </c>
      <c r="AO8" s="1" t="s">
        <v>173</v>
      </c>
      <c r="AP8" s="1" t="s">
        <v>171</v>
      </c>
      <c r="AQ8" s="1" t="s">
        <v>67</v>
      </c>
      <c r="AR8" s="1" t="s">
        <v>58</v>
      </c>
      <c r="AS8" s="1" t="s">
        <v>67</v>
      </c>
      <c r="AV8" s="1" t="s">
        <v>48</v>
      </c>
      <c r="AW8" s="1" t="s">
        <v>49</v>
      </c>
      <c r="AX8" s="1" t="s">
        <v>48</v>
      </c>
      <c r="AY8" s="1" t="s">
        <v>49</v>
      </c>
      <c r="AZ8" s="1" t="s">
        <v>48</v>
      </c>
      <c r="BA8" s="1" t="s">
        <v>125</v>
      </c>
      <c r="BB8" s="1" t="s">
        <v>126</v>
      </c>
      <c r="BC8" s="1" t="s">
        <v>58</v>
      </c>
      <c r="BD8" s="1" t="s">
        <v>174</v>
      </c>
      <c r="BE8" s="1" t="s">
        <v>51</v>
      </c>
      <c r="BF8" s="1" t="s">
        <v>48</v>
      </c>
      <c r="BG8" s="1" t="s">
        <v>172</v>
      </c>
    </row>
    <row r="9" spans="1:59" ht="12.75">
      <c r="A9" s="1">
        <v>2</v>
      </c>
      <c r="B9" s="1" t="s">
        <v>31</v>
      </c>
      <c r="C9" s="1" t="s">
        <v>32</v>
      </c>
      <c r="D9" s="1" t="s">
        <v>33</v>
      </c>
      <c r="E9" s="1" t="s">
        <v>34</v>
      </c>
      <c r="F9" s="1" t="s">
        <v>35</v>
      </c>
      <c r="G9" s="1" t="s">
        <v>36</v>
      </c>
      <c r="H9" s="1" t="s">
        <v>37</v>
      </c>
      <c r="I9" s="1" t="s">
        <v>38</v>
      </c>
      <c r="J9" s="1" t="s">
        <v>39</v>
      </c>
      <c r="K9" s="1" t="s">
        <v>40</v>
      </c>
      <c r="L9" s="1" t="s">
        <v>41</v>
      </c>
      <c r="M9" s="1" t="s">
        <v>42</v>
      </c>
      <c r="N9" s="1" t="s">
        <v>43</v>
      </c>
      <c r="O9" s="1" t="s">
        <v>44</v>
      </c>
      <c r="P9" s="1" t="s">
        <v>45</v>
      </c>
      <c r="Q9" s="1" t="s">
        <v>46</v>
      </c>
      <c r="S9" s="1" t="s">
        <v>175</v>
      </c>
      <c r="T9" s="1" t="s">
        <v>48</v>
      </c>
      <c r="U9" s="1" t="s">
        <v>49</v>
      </c>
      <c r="V9" s="1" t="s">
        <v>48</v>
      </c>
      <c r="X9" s="1" t="s">
        <v>48</v>
      </c>
      <c r="AA9" s="1" t="s">
        <v>49</v>
      </c>
      <c r="AB9" s="1" t="s">
        <v>176</v>
      </c>
      <c r="AC9" s="1" t="s">
        <v>51</v>
      </c>
      <c r="AD9" s="1" t="s">
        <v>91</v>
      </c>
      <c r="AE9" s="1" t="s">
        <v>177</v>
      </c>
      <c r="AF9" s="1" t="s">
        <v>92</v>
      </c>
      <c r="AG9" s="1" t="s">
        <v>53</v>
      </c>
      <c r="AH9" s="1" t="s">
        <v>54</v>
      </c>
      <c r="AI9" s="1" t="s">
        <v>178</v>
      </c>
      <c r="AJ9" s="1" t="s">
        <v>56</v>
      </c>
      <c r="AK9" s="1" t="s">
        <v>57</v>
      </c>
      <c r="AL9" s="1" t="s">
        <v>58</v>
      </c>
      <c r="AM9" s="1" t="s">
        <v>179</v>
      </c>
      <c r="AN9" s="1" t="s">
        <v>60</v>
      </c>
      <c r="AO9" s="1" t="s">
        <v>62</v>
      </c>
      <c r="AP9" s="1" t="s">
        <v>51</v>
      </c>
      <c r="AQ9" s="1" t="s">
        <v>51</v>
      </c>
      <c r="AR9" s="1" t="s">
        <v>48</v>
      </c>
      <c r="AS9" s="1" t="s">
        <v>49</v>
      </c>
      <c r="AT9" s="1" t="s">
        <v>60</v>
      </c>
      <c r="AU9" s="1" t="s">
        <v>64</v>
      </c>
      <c r="AV9" s="1" t="s">
        <v>48</v>
      </c>
      <c r="AW9" s="1" t="s">
        <v>49</v>
      </c>
      <c r="AX9" s="1" t="s">
        <v>48</v>
      </c>
      <c r="AY9" s="1" t="s">
        <v>49</v>
      </c>
      <c r="AZ9" s="1" t="s">
        <v>48</v>
      </c>
      <c r="BA9" s="1" t="s">
        <v>48</v>
      </c>
      <c r="BB9" s="1" t="s">
        <v>181</v>
      </c>
      <c r="BC9" s="1" t="s">
        <v>48</v>
      </c>
      <c r="BD9" s="1" t="s">
        <v>66</v>
      </c>
      <c r="BE9" s="1" t="s">
        <v>67</v>
      </c>
      <c r="BF9" s="1" t="s">
        <v>48</v>
      </c>
      <c r="BG9" s="1" t="s">
        <v>180</v>
      </c>
    </row>
    <row r="10" spans="1:59" ht="12.75">
      <c r="A10" s="1">
        <v>3</v>
      </c>
      <c r="B10" s="1" t="s">
        <v>128</v>
      </c>
      <c r="C10" s="1" t="s">
        <v>129</v>
      </c>
      <c r="D10" s="1" t="s">
        <v>33</v>
      </c>
      <c r="E10" s="1" t="s">
        <v>34</v>
      </c>
      <c r="F10" s="1" t="s">
        <v>78</v>
      </c>
      <c r="G10" s="1" t="s">
        <v>130</v>
      </c>
      <c r="H10" s="1" t="s">
        <v>510</v>
      </c>
      <c r="I10" s="1" t="s">
        <v>132</v>
      </c>
      <c r="J10" s="1" t="s">
        <v>133</v>
      </c>
      <c r="K10" s="1" t="s">
        <v>182</v>
      </c>
      <c r="L10" s="1" t="s">
        <v>135</v>
      </c>
      <c r="M10" s="1" t="s">
        <v>136</v>
      </c>
      <c r="N10" s="1" t="s">
        <v>137</v>
      </c>
      <c r="O10" s="1" t="s">
        <v>138</v>
      </c>
      <c r="P10" s="1" t="s">
        <v>139</v>
      </c>
      <c r="Q10" s="1" t="s">
        <v>140</v>
      </c>
      <c r="S10" s="1" t="s">
        <v>183</v>
      </c>
      <c r="T10" s="1" t="s">
        <v>184</v>
      </c>
      <c r="U10" s="1" t="s">
        <v>67</v>
      </c>
      <c r="V10" s="1" t="s">
        <v>48</v>
      </c>
      <c r="X10" s="1" t="s">
        <v>48</v>
      </c>
      <c r="AA10" s="1" t="s">
        <v>49</v>
      </c>
      <c r="AB10" s="1" t="s">
        <v>48</v>
      </c>
      <c r="AC10" s="1" t="s">
        <v>49</v>
      </c>
      <c r="AD10" s="1" t="s">
        <v>93</v>
      </c>
      <c r="AE10" s="1" t="s">
        <v>91</v>
      </c>
      <c r="AF10" s="1" t="s">
        <v>92</v>
      </c>
      <c r="AG10" s="1" t="s">
        <v>185</v>
      </c>
      <c r="AH10" s="1" t="s">
        <v>54</v>
      </c>
      <c r="AI10" s="1" t="s">
        <v>145</v>
      </c>
      <c r="AJ10" s="1" t="s">
        <v>186</v>
      </c>
      <c r="AK10" s="1" t="s">
        <v>187</v>
      </c>
      <c r="AL10" s="1" t="s">
        <v>58</v>
      </c>
      <c r="AM10" s="1" t="s">
        <v>188</v>
      </c>
      <c r="AN10" s="1" t="s">
        <v>60</v>
      </c>
      <c r="AO10" s="1" t="s">
        <v>97</v>
      </c>
      <c r="AP10" s="1" t="s">
        <v>67</v>
      </c>
      <c r="AQ10" s="1" t="s">
        <v>67</v>
      </c>
      <c r="AR10" s="1" t="s">
        <v>48</v>
      </c>
      <c r="AS10" s="1" t="s">
        <v>49</v>
      </c>
      <c r="AT10" s="1" t="s">
        <v>151</v>
      </c>
      <c r="AV10" s="1" t="s">
        <v>48</v>
      </c>
      <c r="AW10" s="1" t="s">
        <v>49</v>
      </c>
      <c r="AX10" s="1" t="s">
        <v>48</v>
      </c>
      <c r="AY10" s="1" t="s">
        <v>49</v>
      </c>
      <c r="AZ10" s="1" t="s">
        <v>48</v>
      </c>
      <c r="BA10" s="1" t="s">
        <v>63</v>
      </c>
      <c r="BB10" s="1" t="s">
        <v>49</v>
      </c>
      <c r="BC10" s="1" t="s">
        <v>48</v>
      </c>
      <c r="BD10" s="1" t="s">
        <v>153</v>
      </c>
      <c r="BE10" s="1" t="s">
        <v>61</v>
      </c>
      <c r="BF10" s="1" t="s">
        <v>48</v>
      </c>
      <c r="BG10" s="1" t="s">
        <v>181</v>
      </c>
    </row>
    <row r="11" spans="1:59" ht="12.75">
      <c r="A11" s="1">
        <v>2</v>
      </c>
      <c r="B11" s="1" t="s">
        <v>128</v>
      </c>
      <c r="C11" s="1" t="s">
        <v>129</v>
      </c>
      <c r="D11" s="1" t="s">
        <v>33</v>
      </c>
      <c r="E11" s="1" t="s">
        <v>34</v>
      </c>
      <c r="F11" s="1" t="s">
        <v>78</v>
      </c>
      <c r="G11" s="1" t="s">
        <v>130</v>
      </c>
      <c r="H11" s="1" t="s">
        <v>131</v>
      </c>
      <c r="I11" s="1" t="s">
        <v>132</v>
      </c>
      <c r="J11" s="1" t="s">
        <v>133</v>
      </c>
      <c r="K11" s="1" t="s">
        <v>182</v>
      </c>
      <c r="L11" s="1" t="s">
        <v>135</v>
      </c>
      <c r="M11" s="1" t="s">
        <v>136</v>
      </c>
      <c r="N11" s="1" t="s">
        <v>137</v>
      </c>
      <c r="O11" s="1" t="s">
        <v>138</v>
      </c>
      <c r="P11" s="1" t="s">
        <v>139</v>
      </c>
      <c r="Q11" s="1" t="s">
        <v>140</v>
      </c>
      <c r="S11" s="1" t="s">
        <v>189</v>
      </c>
      <c r="T11" s="1" t="s">
        <v>48</v>
      </c>
      <c r="U11" s="1" t="s">
        <v>49</v>
      </c>
      <c r="V11" s="1" t="s">
        <v>48</v>
      </c>
      <c r="X11" s="1" t="s">
        <v>48</v>
      </c>
      <c r="AA11" s="1" t="s">
        <v>49</v>
      </c>
      <c r="AB11" s="1" t="s">
        <v>48</v>
      </c>
      <c r="AC11" s="1" t="s">
        <v>49</v>
      </c>
      <c r="AD11" s="1" t="s">
        <v>93</v>
      </c>
      <c r="AE11" s="1" t="s">
        <v>91</v>
      </c>
      <c r="AF11" s="1" t="s">
        <v>92</v>
      </c>
      <c r="AG11" s="1" t="s">
        <v>185</v>
      </c>
      <c r="AH11" s="1" t="s">
        <v>54</v>
      </c>
      <c r="AI11" s="1" t="s">
        <v>145</v>
      </c>
      <c r="AJ11" s="1" t="s">
        <v>186</v>
      </c>
      <c r="AK11" s="1" t="s">
        <v>187</v>
      </c>
      <c r="AL11" s="1" t="s">
        <v>58</v>
      </c>
      <c r="AM11" s="1" t="s">
        <v>188</v>
      </c>
      <c r="AN11" s="1" t="s">
        <v>60</v>
      </c>
      <c r="AO11" s="1" t="s">
        <v>97</v>
      </c>
      <c r="AQ11" s="1" t="s">
        <v>49</v>
      </c>
      <c r="AR11" s="1" t="s">
        <v>48</v>
      </c>
      <c r="AS11" s="1" t="s">
        <v>49</v>
      </c>
      <c r="AV11" s="1" t="s">
        <v>48</v>
      </c>
      <c r="AW11" s="1" t="s">
        <v>49</v>
      </c>
      <c r="AX11" s="1" t="s">
        <v>48</v>
      </c>
      <c r="AY11" s="1" t="s">
        <v>49</v>
      </c>
      <c r="AZ11" s="1" t="s">
        <v>48</v>
      </c>
      <c r="BA11" s="1" t="s">
        <v>48</v>
      </c>
      <c r="BB11" s="1" t="s">
        <v>181</v>
      </c>
      <c r="BC11" s="1" t="s">
        <v>48</v>
      </c>
      <c r="BD11" s="1" t="s">
        <v>153</v>
      </c>
      <c r="BE11" s="1" t="s">
        <v>61</v>
      </c>
      <c r="BF11" s="1" t="s">
        <v>48</v>
      </c>
      <c r="BG11" s="1" t="s">
        <v>180</v>
      </c>
    </row>
    <row r="12" spans="1:59" ht="12.75">
      <c r="A12" s="1">
        <v>2</v>
      </c>
      <c r="B12" s="1" t="s">
        <v>190</v>
      </c>
      <c r="C12" s="1" t="s">
        <v>191</v>
      </c>
      <c r="D12" s="1" t="s">
        <v>76</v>
      </c>
      <c r="E12" s="1" t="s">
        <v>34</v>
      </c>
      <c r="F12" s="1" t="s">
        <v>78</v>
      </c>
      <c r="G12" s="1" t="s">
        <v>192</v>
      </c>
      <c r="H12" s="1" t="s">
        <v>193</v>
      </c>
      <c r="I12" s="1" t="s">
        <v>194</v>
      </c>
      <c r="J12" s="1" t="s">
        <v>195</v>
      </c>
      <c r="K12" s="1" t="s">
        <v>196</v>
      </c>
      <c r="L12" s="1" t="s">
        <v>197</v>
      </c>
      <c r="M12" s="1" t="s">
        <v>198</v>
      </c>
      <c r="N12" s="1" t="s">
        <v>199</v>
      </c>
      <c r="O12" s="1" t="s">
        <v>200</v>
      </c>
      <c r="P12" s="1" t="s">
        <v>201</v>
      </c>
      <c r="Q12" s="1" t="s">
        <v>202</v>
      </c>
      <c r="S12" s="1" t="s">
        <v>203</v>
      </c>
      <c r="T12" s="1" t="s">
        <v>48</v>
      </c>
      <c r="U12" s="1" t="s">
        <v>49</v>
      </c>
      <c r="V12" s="1" t="s">
        <v>48</v>
      </c>
      <c r="X12" s="1" t="s">
        <v>48</v>
      </c>
      <c r="AA12" s="1" t="s">
        <v>49</v>
      </c>
      <c r="AB12" s="1" t="s">
        <v>204</v>
      </c>
      <c r="AC12" s="1" t="s">
        <v>51</v>
      </c>
      <c r="AD12" s="1" t="s">
        <v>93</v>
      </c>
      <c r="AE12" s="1" t="s">
        <v>177</v>
      </c>
      <c r="AG12" s="1" t="s">
        <v>205</v>
      </c>
      <c r="AH12" s="1" t="s">
        <v>54</v>
      </c>
      <c r="AI12" s="1" t="s">
        <v>55</v>
      </c>
      <c r="AJ12" s="1" t="s">
        <v>206</v>
      </c>
      <c r="AK12" s="1" t="s">
        <v>207</v>
      </c>
      <c r="AL12" s="1" t="s">
        <v>58</v>
      </c>
      <c r="AM12" s="1" t="s">
        <v>188</v>
      </c>
      <c r="AN12" s="1" t="s">
        <v>60</v>
      </c>
      <c r="AO12" s="1" t="s">
        <v>208</v>
      </c>
      <c r="AP12" s="1" t="s">
        <v>51</v>
      </c>
      <c r="AQ12" s="1" t="s">
        <v>51</v>
      </c>
      <c r="AR12" s="1" t="s">
        <v>48</v>
      </c>
      <c r="AS12" s="1" t="s">
        <v>49</v>
      </c>
      <c r="AT12" s="1" t="s">
        <v>209</v>
      </c>
      <c r="AU12" s="1" t="s">
        <v>210</v>
      </c>
      <c r="AV12" s="1" t="s">
        <v>48</v>
      </c>
      <c r="AW12" s="1" t="s">
        <v>49</v>
      </c>
      <c r="AX12" s="1" t="s">
        <v>48</v>
      </c>
      <c r="AY12" s="1" t="s">
        <v>49</v>
      </c>
      <c r="AZ12" s="1" t="s">
        <v>48</v>
      </c>
      <c r="BA12" s="1" t="s">
        <v>63</v>
      </c>
      <c r="BB12" s="1" t="s">
        <v>49</v>
      </c>
      <c r="BC12" s="1" t="s">
        <v>48</v>
      </c>
      <c r="BD12" s="1" t="s">
        <v>211</v>
      </c>
      <c r="BE12" s="1" t="s">
        <v>67</v>
      </c>
      <c r="BF12" s="1" t="s">
        <v>48</v>
      </c>
      <c r="BG12" s="1" t="s">
        <v>61</v>
      </c>
    </row>
    <row r="13" spans="1:59" ht="12.75">
      <c r="A13" s="1">
        <v>3</v>
      </c>
      <c r="B13" s="1" t="s">
        <v>190</v>
      </c>
      <c r="C13" s="1" t="s">
        <v>191</v>
      </c>
      <c r="D13" s="1" t="s">
        <v>76</v>
      </c>
      <c r="E13" s="1" t="s">
        <v>34</v>
      </c>
      <c r="F13" s="1" t="s">
        <v>78</v>
      </c>
      <c r="G13" s="1" t="s">
        <v>192</v>
      </c>
      <c r="H13" s="1" t="s">
        <v>193</v>
      </c>
      <c r="I13" s="1" t="s">
        <v>194</v>
      </c>
      <c r="J13" s="1" t="s">
        <v>195</v>
      </c>
      <c r="K13" s="1" t="s">
        <v>196</v>
      </c>
      <c r="L13" s="1" t="s">
        <v>197</v>
      </c>
      <c r="M13" s="1" t="s">
        <v>198</v>
      </c>
      <c r="N13" s="1" t="s">
        <v>199</v>
      </c>
      <c r="O13" s="1" t="s">
        <v>200</v>
      </c>
      <c r="P13" s="1" t="s">
        <v>201</v>
      </c>
      <c r="Q13" s="1" t="s">
        <v>202</v>
      </c>
      <c r="S13" s="1" t="s">
        <v>212</v>
      </c>
      <c r="T13" s="1" t="s">
        <v>48</v>
      </c>
      <c r="U13" s="1" t="s">
        <v>49</v>
      </c>
      <c r="V13" s="1" t="s">
        <v>48</v>
      </c>
      <c r="X13" s="1" t="s">
        <v>48</v>
      </c>
      <c r="AA13" s="1" t="s">
        <v>49</v>
      </c>
      <c r="AB13" s="1" t="s">
        <v>213</v>
      </c>
      <c r="AC13" s="1" t="s">
        <v>51</v>
      </c>
      <c r="AD13" s="1" t="s">
        <v>71</v>
      </c>
      <c r="AE13" s="1" t="s">
        <v>101</v>
      </c>
      <c r="AF13" s="1" t="s">
        <v>214</v>
      </c>
      <c r="AG13" s="1" t="s">
        <v>205</v>
      </c>
      <c r="AH13" s="1" t="s">
        <v>54</v>
      </c>
      <c r="AI13" s="1" t="s">
        <v>55</v>
      </c>
      <c r="AJ13" s="1" t="s">
        <v>206</v>
      </c>
      <c r="AK13" s="1" t="s">
        <v>207</v>
      </c>
      <c r="AL13" s="1" t="s">
        <v>58</v>
      </c>
      <c r="AM13" s="1" t="s">
        <v>188</v>
      </c>
      <c r="AN13" s="1" t="s">
        <v>60</v>
      </c>
      <c r="AO13" s="1" t="s">
        <v>208</v>
      </c>
      <c r="AP13" s="1" t="s">
        <v>51</v>
      </c>
      <c r="AQ13" s="1" t="s">
        <v>51</v>
      </c>
      <c r="AR13" s="1" t="s">
        <v>48</v>
      </c>
      <c r="AS13" s="1" t="s">
        <v>49</v>
      </c>
      <c r="AT13" s="1" t="s">
        <v>209</v>
      </c>
      <c r="AU13" s="1" t="s">
        <v>210</v>
      </c>
      <c r="AV13" s="1" t="s">
        <v>48</v>
      </c>
      <c r="AW13" s="1" t="s">
        <v>49</v>
      </c>
      <c r="AX13" s="1" t="s">
        <v>48</v>
      </c>
      <c r="AY13" s="1" t="s">
        <v>49</v>
      </c>
      <c r="AZ13" s="1" t="s">
        <v>48</v>
      </c>
      <c r="BA13" s="1" t="s">
        <v>63</v>
      </c>
      <c r="BB13" s="1" t="s">
        <v>49</v>
      </c>
      <c r="BC13" s="1" t="s">
        <v>48</v>
      </c>
      <c r="BD13" s="1" t="s">
        <v>211</v>
      </c>
      <c r="BE13" s="1" t="s">
        <v>67</v>
      </c>
      <c r="BF13" s="1" t="s">
        <v>48</v>
      </c>
      <c r="BG13" s="1" t="s">
        <v>61</v>
      </c>
    </row>
    <row r="14" spans="1:59" ht="12.75">
      <c r="A14" s="1">
        <v>2</v>
      </c>
      <c r="B14" s="1" t="s">
        <v>215</v>
      </c>
      <c r="C14" s="1" t="s">
        <v>216</v>
      </c>
      <c r="D14" s="1" t="s">
        <v>76</v>
      </c>
      <c r="E14" s="1" t="s">
        <v>34</v>
      </c>
      <c r="F14" s="1" t="s">
        <v>217</v>
      </c>
      <c r="G14" s="1" t="s">
        <v>218</v>
      </c>
      <c r="H14" s="1" t="s">
        <v>219</v>
      </c>
      <c r="I14" s="1" t="s">
        <v>220</v>
      </c>
      <c r="J14" s="1" t="s">
        <v>221</v>
      </c>
      <c r="K14" s="1" t="s">
        <v>222</v>
      </c>
      <c r="L14" s="1" t="s">
        <v>223</v>
      </c>
      <c r="M14" s="1" t="s">
        <v>224</v>
      </c>
      <c r="N14" s="1" t="s">
        <v>225</v>
      </c>
      <c r="O14" s="1" t="s">
        <v>226</v>
      </c>
      <c r="P14" s="1" t="s">
        <v>227</v>
      </c>
      <c r="Q14" s="1" t="s">
        <v>228</v>
      </c>
      <c r="S14" s="1" t="s">
        <v>229</v>
      </c>
      <c r="T14" s="1" t="s">
        <v>48</v>
      </c>
      <c r="U14" s="1" t="s">
        <v>49</v>
      </c>
      <c r="V14" s="1" t="s">
        <v>48</v>
      </c>
      <c r="X14" s="1" t="s">
        <v>48</v>
      </c>
      <c r="AA14" s="1" t="s">
        <v>49</v>
      </c>
      <c r="AB14" s="1" t="s">
        <v>48</v>
      </c>
      <c r="AC14" s="1" t="s">
        <v>49</v>
      </c>
      <c r="AD14" s="1" t="s">
        <v>92</v>
      </c>
      <c r="AE14" s="1" t="s">
        <v>93</v>
      </c>
      <c r="AF14" s="1" t="s">
        <v>91</v>
      </c>
      <c r="AG14" s="1" t="s">
        <v>230</v>
      </c>
      <c r="AH14" s="1" t="s">
        <v>54</v>
      </c>
      <c r="AI14" s="1" t="s">
        <v>73</v>
      </c>
      <c r="AJ14" s="1" t="s">
        <v>231</v>
      </c>
      <c r="AK14" s="1" t="s">
        <v>232</v>
      </c>
      <c r="AL14" s="1" t="s">
        <v>58</v>
      </c>
      <c r="AM14" s="1" t="s">
        <v>188</v>
      </c>
      <c r="AN14" s="1" t="s">
        <v>60</v>
      </c>
      <c r="AO14" s="1" t="s">
        <v>97</v>
      </c>
      <c r="AP14" s="1" t="s">
        <v>51</v>
      </c>
      <c r="AQ14" s="1" t="s">
        <v>51</v>
      </c>
      <c r="AR14" s="1" t="s">
        <v>48</v>
      </c>
      <c r="AS14" s="1" t="s">
        <v>49</v>
      </c>
      <c r="AT14" s="1" t="s">
        <v>60</v>
      </c>
      <c r="AV14" s="1" t="s">
        <v>48</v>
      </c>
      <c r="AW14" s="1" t="s">
        <v>49</v>
      </c>
      <c r="AX14" s="1" t="s">
        <v>48</v>
      </c>
      <c r="AY14" s="1" t="s">
        <v>49</v>
      </c>
      <c r="AZ14" s="1" t="s">
        <v>48</v>
      </c>
      <c r="BA14" s="1" t="s">
        <v>48</v>
      </c>
      <c r="BB14" s="1" t="s">
        <v>181</v>
      </c>
      <c r="BC14" s="1" t="s">
        <v>48</v>
      </c>
      <c r="BE14" s="1" t="s">
        <v>49</v>
      </c>
      <c r="BF14" s="1" t="s">
        <v>48</v>
      </c>
      <c r="BG14" s="1" t="s">
        <v>233</v>
      </c>
    </row>
    <row r="15" spans="1:59" ht="12.75">
      <c r="A15" s="1">
        <v>3</v>
      </c>
      <c r="B15" s="1" t="s">
        <v>215</v>
      </c>
      <c r="C15" s="1" t="s">
        <v>216</v>
      </c>
      <c r="D15" s="1" t="s">
        <v>76</v>
      </c>
      <c r="E15" s="1" t="s">
        <v>34</v>
      </c>
      <c r="F15" s="1" t="s">
        <v>217</v>
      </c>
      <c r="G15" s="1" t="s">
        <v>218</v>
      </c>
      <c r="H15" s="1" t="s">
        <v>219</v>
      </c>
      <c r="I15" s="1" t="s">
        <v>220</v>
      </c>
      <c r="J15" s="1" t="s">
        <v>221</v>
      </c>
      <c r="K15" s="1" t="s">
        <v>222</v>
      </c>
      <c r="L15" s="1" t="s">
        <v>223</v>
      </c>
      <c r="M15" s="1" t="s">
        <v>224</v>
      </c>
      <c r="N15" s="1" t="s">
        <v>225</v>
      </c>
      <c r="O15" s="1" t="s">
        <v>226</v>
      </c>
      <c r="P15" s="1" t="s">
        <v>227</v>
      </c>
      <c r="Q15" s="1" t="s">
        <v>228</v>
      </c>
      <c r="S15" s="1" t="s">
        <v>234</v>
      </c>
      <c r="T15" s="1" t="s">
        <v>48</v>
      </c>
      <c r="U15" s="1" t="s">
        <v>49</v>
      </c>
      <c r="V15" s="1" t="s">
        <v>48</v>
      </c>
      <c r="X15" s="1" t="s">
        <v>48</v>
      </c>
      <c r="AA15" s="1" t="s">
        <v>49</v>
      </c>
      <c r="AB15" s="1" t="s">
        <v>48</v>
      </c>
      <c r="AC15" s="1" t="s">
        <v>49</v>
      </c>
      <c r="AD15" s="1" t="s">
        <v>71</v>
      </c>
      <c r="AE15" s="1" t="s">
        <v>72</v>
      </c>
      <c r="AF15" s="1" t="s">
        <v>235</v>
      </c>
      <c r="AG15" s="1" t="s">
        <v>230</v>
      </c>
      <c r="AH15" s="1" t="s">
        <v>54</v>
      </c>
      <c r="AI15" s="1" t="s">
        <v>73</v>
      </c>
      <c r="AJ15" s="1" t="s">
        <v>236</v>
      </c>
      <c r="AK15" s="1" t="s">
        <v>237</v>
      </c>
      <c r="AL15" s="1" t="s">
        <v>58</v>
      </c>
      <c r="AM15" s="1" t="s">
        <v>188</v>
      </c>
      <c r="AN15" s="1" t="s">
        <v>60</v>
      </c>
      <c r="AO15" s="1" t="s">
        <v>97</v>
      </c>
      <c r="AP15" s="1" t="s">
        <v>51</v>
      </c>
      <c r="AQ15" s="1" t="s">
        <v>51</v>
      </c>
      <c r="AR15" s="1" t="s">
        <v>48</v>
      </c>
      <c r="AS15" s="1" t="s">
        <v>49</v>
      </c>
      <c r="AT15" s="1" t="s">
        <v>60</v>
      </c>
      <c r="AV15" s="1" t="s">
        <v>48</v>
      </c>
      <c r="AW15" s="1" t="s">
        <v>49</v>
      </c>
      <c r="AX15" s="1" t="s">
        <v>48</v>
      </c>
      <c r="AY15" s="1" t="s">
        <v>49</v>
      </c>
      <c r="AZ15" s="1" t="s">
        <v>48</v>
      </c>
      <c r="BA15" s="1" t="s">
        <v>48</v>
      </c>
      <c r="BB15" s="1" t="s">
        <v>181</v>
      </c>
      <c r="BC15" s="1" t="s">
        <v>48</v>
      </c>
      <c r="BE15" s="1" t="s">
        <v>49</v>
      </c>
      <c r="BF15" s="1" t="s">
        <v>48</v>
      </c>
      <c r="BG15" s="1" t="s">
        <v>233</v>
      </c>
    </row>
    <row r="16" spans="1:59" ht="12.75">
      <c r="A16" s="1">
        <v>1</v>
      </c>
      <c r="B16" s="1" t="s">
        <v>215</v>
      </c>
      <c r="C16" s="1" t="s">
        <v>216</v>
      </c>
      <c r="D16" s="1" t="s">
        <v>76</v>
      </c>
      <c r="E16" s="1" t="s">
        <v>34</v>
      </c>
      <c r="F16" s="1" t="s">
        <v>217</v>
      </c>
      <c r="G16" s="1" t="s">
        <v>218</v>
      </c>
      <c r="H16" s="1" t="s">
        <v>219</v>
      </c>
      <c r="I16" s="1" t="s">
        <v>220</v>
      </c>
      <c r="J16" s="1" t="s">
        <v>221</v>
      </c>
      <c r="K16" s="1" t="s">
        <v>222</v>
      </c>
      <c r="L16" s="1" t="s">
        <v>223</v>
      </c>
      <c r="M16" s="1" t="s">
        <v>224</v>
      </c>
      <c r="N16" s="1" t="s">
        <v>225</v>
      </c>
      <c r="O16" s="1" t="s">
        <v>226</v>
      </c>
      <c r="P16" s="1" t="s">
        <v>227</v>
      </c>
      <c r="Q16" s="1" t="s">
        <v>228</v>
      </c>
      <c r="S16" s="1" t="s">
        <v>238</v>
      </c>
      <c r="T16" s="1" t="s">
        <v>48</v>
      </c>
      <c r="U16" s="1" t="s">
        <v>49</v>
      </c>
      <c r="V16" s="1" t="s">
        <v>48</v>
      </c>
      <c r="X16" s="1" t="s">
        <v>48</v>
      </c>
      <c r="AA16" s="1" t="s">
        <v>49</v>
      </c>
      <c r="AB16" s="1" t="s">
        <v>48</v>
      </c>
      <c r="AC16" s="1" t="s">
        <v>49</v>
      </c>
      <c r="AD16" s="1" t="s">
        <v>239</v>
      </c>
      <c r="AE16" s="1" t="s">
        <v>240</v>
      </c>
      <c r="AF16" s="1" t="s">
        <v>241</v>
      </c>
      <c r="AG16" s="1" t="s">
        <v>230</v>
      </c>
      <c r="AH16" s="1" t="s">
        <v>54</v>
      </c>
      <c r="AI16" s="1" t="s">
        <v>73</v>
      </c>
      <c r="AJ16" s="1" t="s">
        <v>146</v>
      </c>
      <c r="AK16" s="1" t="s">
        <v>147</v>
      </c>
      <c r="AL16" s="1" t="s">
        <v>58</v>
      </c>
      <c r="AM16" s="1" t="s">
        <v>188</v>
      </c>
      <c r="AN16" s="1" t="s">
        <v>60</v>
      </c>
      <c r="AO16" s="1" t="s">
        <v>97</v>
      </c>
      <c r="AP16" s="1" t="s">
        <v>51</v>
      </c>
      <c r="AQ16" s="1" t="s">
        <v>51</v>
      </c>
      <c r="AR16" s="1" t="s">
        <v>48</v>
      </c>
      <c r="AS16" s="1" t="s">
        <v>49</v>
      </c>
      <c r="AT16" s="1" t="s">
        <v>60</v>
      </c>
      <c r="AV16" s="1" t="s">
        <v>48</v>
      </c>
      <c r="AW16" s="1" t="s">
        <v>49</v>
      </c>
      <c r="AX16" s="1" t="s">
        <v>48</v>
      </c>
      <c r="AY16" s="1" t="s">
        <v>49</v>
      </c>
      <c r="AZ16" s="1" t="s">
        <v>48</v>
      </c>
      <c r="BA16" s="1" t="s">
        <v>48</v>
      </c>
      <c r="BB16" s="1" t="s">
        <v>181</v>
      </c>
      <c r="BC16" s="1" t="s">
        <v>48</v>
      </c>
      <c r="BE16" s="1" t="s">
        <v>49</v>
      </c>
      <c r="BF16" s="1" t="s">
        <v>48</v>
      </c>
      <c r="BG16" s="1" t="s">
        <v>233</v>
      </c>
    </row>
    <row r="17" spans="1:59" ht="12.75">
      <c r="A17" s="1">
        <v>3</v>
      </c>
      <c r="B17" s="1" t="s">
        <v>242</v>
      </c>
      <c r="C17" s="1" t="s">
        <v>243</v>
      </c>
      <c r="D17" s="1" t="s">
        <v>33</v>
      </c>
      <c r="E17" s="1" t="s">
        <v>244</v>
      </c>
      <c r="F17" s="1" t="s">
        <v>245</v>
      </c>
      <c r="G17" s="1" t="s">
        <v>246</v>
      </c>
      <c r="H17" s="1" t="s">
        <v>351</v>
      </c>
      <c r="I17" s="1" t="s">
        <v>247</v>
      </c>
      <c r="J17" s="1" t="s">
        <v>248</v>
      </c>
      <c r="K17" s="1" t="s">
        <v>249</v>
      </c>
      <c r="L17" s="1" t="s">
        <v>250</v>
      </c>
      <c r="M17" s="1" t="s">
        <v>251</v>
      </c>
      <c r="N17" s="1" t="s">
        <v>86</v>
      </c>
      <c r="O17" s="1" t="s">
        <v>252</v>
      </c>
      <c r="P17" s="1" t="s">
        <v>253</v>
      </c>
      <c r="Q17" s="1" t="s">
        <v>254</v>
      </c>
      <c r="S17" s="1" t="s">
        <v>255</v>
      </c>
      <c r="T17" s="1" t="s">
        <v>48</v>
      </c>
      <c r="U17" s="1" t="s">
        <v>49</v>
      </c>
      <c r="V17" s="1" t="s">
        <v>48</v>
      </c>
      <c r="X17" s="1" t="s">
        <v>48</v>
      </c>
      <c r="AA17" s="1" t="s">
        <v>49</v>
      </c>
      <c r="AB17" s="1" t="s">
        <v>48</v>
      </c>
      <c r="AC17" s="1" t="s">
        <v>49</v>
      </c>
      <c r="AD17" s="1" t="s">
        <v>235</v>
      </c>
      <c r="AE17" s="1" t="s">
        <v>101</v>
      </c>
      <c r="AF17" s="1" t="s">
        <v>256</v>
      </c>
      <c r="AG17" s="1" t="s">
        <v>257</v>
      </c>
      <c r="AH17" s="1" t="s">
        <v>54</v>
      </c>
      <c r="AI17" s="1" t="s">
        <v>258</v>
      </c>
      <c r="AJ17" s="1" t="s">
        <v>259</v>
      </c>
      <c r="AK17" s="1" t="s">
        <v>260</v>
      </c>
      <c r="AL17" s="1" t="s">
        <v>58</v>
      </c>
      <c r="AM17" s="1" t="s">
        <v>188</v>
      </c>
      <c r="AN17" s="1" t="s">
        <v>60</v>
      </c>
      <c r="AO17" s="1" t="s">
        <v>62</v>
      </c>
      <c r="AP17" s="1" t="s">
        <v>51</v>
      </c>
      <c r="AQ17" s="1" t="s">
        <v>51</v>
      </c>
      <c r="AR17" s="1" t="s">
        <v>48</v>
      </c>
      <c r="AS17" s="1" t="s">
        <v>49</v>
      </c>
      <c r="AT17" s="1" t="s">
        <v>261</v>
      </c>
      <c r="AV17" s="1" t="s">
        <v>48</v>
      </c>
      <c r="AW17" s="1" t="s">
        <v>49</v>
      </c>
      <c r="AX17" s="1" t="s">
        <v>48</v>
      </c>
      <c r="AY17" s="1" t="s">
        <v>49</v>
      </c>
      <c r="AZ17" s="1" t="s">
        <v>48</v>
      </c>
      <c r="BA17" s="1" t="s">
        <v>48</v>
      </c>
      <c r="BB17" s="1" t="s">
        <v>181</v>
      </c>
      <c r="BC17" s="1" t="s">
        <v>48</v>
      </c>
      <c r="BD17" s="1" t="s">
        <v>262</v>
      </c>
      <c r="BE17" s="1" t="s">
        <v>49</v>
      </c>
      <c r="BF17" s="1" t="s">
        <v>48</v>
      </c>
      <c r="BG17" s="1" t="s">
        <v>233</v>
      </c>
    </row>
    <row r="18" spans="1:59" ht="12.75">
      <c r="A18" s="1">
        <v>1</v>
      </c>
      <c r="B18" s="1" t="s">
        <v>263</v>
      </c>
      <c r="C18" s="1" t="s">
        <v>264</v>
      </c>
      <c r="D18" s="1" t="s">
        <v>33</v>
      </c>
      <c r="E18" s="1" t="s">
        <v>34</v>
      </c>
      <c r="F18" s="1" t="s">
        <v>265</v>
      </c>
      <c r="G18" s="1" t="s">
        <v>266</v>
      </c>
      <c r="H18" s="1" t="s">
        <v>267</v>
      </c>
      <c r="I18" s="1" t="s">
        <v>268</v>
      </c>
      <c r="J18" s="1" t="s">
        <v>269</v>
      </c>
      <c r="K18" s="1" t="s">
        <v>270</v>
      </c>
      <c r="L18" s="1" t="s">
        <v>271</v>
      </c>
      <c r="M18" s="1" t="s">
        <v>272</v>
      </c>
      <c r="N18" s="1" t="s">
        <v>273</v>
      </c>
      <c r="O18" s="1" t="s">
        <v>274</v>
      </c>
      <c r="P18" s="1" t="s">
        <v>275</v>
      </c>
      <c r="Q18" s="1" t="s">
        <v>276</v>
      </c>
      <c r="S18" s="1" t="s">
        <v>277</v>
      </c>
      <c r="T18" s="1" t="s">
        <v>48</v>
      </c>
      <c r="U18" s="1" t="s">
        <v>49</v>
      </c>
      <c r="V18" s="1" t="s">
        <v>48</v>
      </c>
      <c r="X18" s="1" t="s">
        <v>48</v>
      </c>
      <c r="AA18" s="1" t="s">
        <v>49</v>
      </c>
      <c r="AB18" s="1" t="s">
        <v>278</v>
      </c>
      <c r="AC18" s="1" t="s">
        <v>51</v>
      </c>
      <c r="AD18" s="1" t="s">
        <v>279</v>
      </c>
      <c r="AG18" s="1" t="s">
        <v>280</v>
      </c>
      <c r="AH18" s="1" t="s">
        <v>54</v>
      </c>
      <c r="AI18" s="1" t="s">
        <v>55</v>
      </c>
      <c r="AJ18" s="1" t="s">
        <v>56</v>
      </c>
      <c r="AK18" s="1" t="s">
        <v>57</v>
      </c>
      <c r="AL18" s="1" t="s">
        <v>58</v>
      </c>
      <c r="AM18" s="1" t="s">
        <v>281</v>
      </c>
      <c r="AN18" s="1" t="s">
        <v>60</v>
      </c>
      <c r="AO18" s="1" t="s">
        <v>97</v>
      </c>
      <c r="AP18" s="1" t="s">
        <v>67</v>
      </c>
      <c r="AQ18" s="1" t="s">
        <v>67</v>
      </c>
      <c r="AR18" s="1" t="s">
        <v>58</v>
      </c>
      <c r="AS18" s="1" t="s">
        <v>67</v>
      </c>
      <c r="AT18" s="1" t="s">
        <v>151</v>
      </c>
      <c r="AU18" s="1" t="s">
        <v>283</v>
      </c>
      <c r="AV18" s="1" t="s">
        <v>48</v>
      </c>
      <c r="AW18" s="1" t="s">
        <v>49</v>
      </c>
      <c r="AX18" s="1" t="s">
        <v>48</v>
      </c>
      <c r="AY18" s="1" t="s">
        <v>49</v>
      </c>
      <c r="AZ18" s="1" t="s">
        <v>48</v>
      </c>
      <c r="BA18" s="1" t="s">
        <v>125</v>
      </c>
      <c r="BB18" s="1" t="s">
        <v>126</v>
      </c>
      <c r="BC18" s="1" t="s">
        <v>48</v>
      </c>
      <c r="BD18" s="1" t="s">
        <v>284</v>
      </c>
      <c r="BE18" s="1" t="s">
        <v>67</v>
      </c>
      <c r="BF18" s="1" t="s">
        <v>58</v>
      </c>
      <c r="BG18" s="1" t="s">
        <v>282</v>
      </c>
    </row>
    <row r="19" spans="1:59" ht="12.75">
      <c r="A19" s="1">
        <v>1</v>
      </c>
      <c r="B19" s="1" t="s">
        <v>285</v>
      </c>
      <c r="C19" s="1" t="s">
        <v>286</v>
      </c>
      <c r="D19" s="1" t="s">
        <v>33</v>
      </c>
      <c r="E19" s="1" t="s">
        <v>287</v>
      </c>
      <c r="F19" s="1" t="s">
        <v>245</v>
      </c>
      <c r="G19" s="1" t="s">
        <v>288</v>
      </c>
      <c r="H19" s="1" t="s">
        <v>289</v>
      </c>
      <c r="I19" s="1" t="s">
        <v>220</v>
      </c>
      <c r="J19" s="1" t="s">
        <v>290</v>
      </c>
      <c r="K19" s="1" t="s">
        <v>291</v>
      </c>
      <c r="L19" s="1" t="s">
        <v>292</v>
      </c>
      <c r="M19" s="1" t="s">
        <v>293</v>
      </c>
      <c r="N19" s="1" t="s">
        <v>294</v>
      </c>
      <c r="O19" s="1" t="s">
        <v>295</v>
      </c>
      <c r="P19" s="1" t="s">
        <v>296</v>
      </c>
      <c r="Q19" s="1" t="s">
        <v>297</v>
      </c>
      <c r="S19" s="1" t="s">
        <v>298</v>
      </c>
      <c r="T19" s="1" t="s">
        <v>48</v>
      </c>
      <c r="U19" s="1" t="s">
        <v>49</v>
      </c>
      <c r="V19" s="1" t="s">
        <v>48</v>
      </c>
      <c r="W19" s="1" t="s">
        <v>308</v>
      </c>
      <c r="X19" s="1" t="s">
        <v>48</v>
      </c>
      <c r="AA19" s="1" t="s">
        <v>49</v>
      </c>
      <c r="AB19" s="1" t="s">
        <v>299</v>
      </c>
      <c r="AC19" s="1" t="s">
        <v>51</v>
      </c>
      <c r="AD19" s="1" t="s">
        <v>300</v>
      </c>
      <c r="AE19" s="1" t="s">
        <v>240</v>
      </c>
      <c r="AF19" s="1" t="s">
        <v>301</v>
      </c>
      <c r="AG19" s="1" t="s">
        <v>302</v>
      </c>
      <c r="AH19" s="1" t="s">
        <v>54</v>
      </c>
      <c r="AI19" s="1" t="s">
        <v>303</v>
      </c>
      <c r="AJ19" s="1" t="s">
        <v>304</v>
      </c>
      <c r="AK19" s="1" t="s">
        <v>305</v>
      </c>
      <c r="AL19" s="1" t="s">
        <v>58</v>
      </c>
      <c r="AM19" s="1" t="s">
        <v>306</v>
      </c>
      <c r="AN19" s="1" t="s">
        <v>60</v>
      </c>
      <c r="AO19" s="1" t="s">
        <v>309</v>
      </c>
      <c r="AP19" s="1" t="s">
        <v>307</v>
      </c>
      <c r="AQ19" s="1" t="s">
        <v>51</v>
      </c>
      <c r="AR19" s="1" t="s">
        <v>58</v>
      </c>
      <c r="AS19" s="1" t="s">
        <v>67</v>
      </c>
      <c r="AU19" s="1" t="s">
        <v>310</v>
      </c>
      <c r="AV19" s="1" t="s">
        <v>48</v>
      </c>
      <c r="AW19" s="1" t="s">
        <v>49</v>
      </c>
      <c r="AX19" s="1" t="s">
        <v>48</v>
      </c>
      <c r="AY19" s="1" t="s">
        <v>49</v>
      </c>
      <c r="AZ19" s="1" t="s">
        <v>48</v>
      </c>
      <c r="BA19" s="1" t="s">
        <v>48</v>
      </c>
      <c r="BB19" s="1" t="s">
        <v>181</v>
      </c>
      <c r="BC19" s="1" t="s">
        <v>48</v>
      </c>
      <c r="BE19" s="1" t="s">
        <v>49</v>
      </c>
      <c r="BF19" s="1" t="s">
        <v>48</v>
      </c>
      <c r="BG19" s="1" t="s">
        <v>180</v>
      </c>
    </row>
    <row r="20" spans="1:59" ht="12.75">
      <c r="A20" s="1">
        <v>2</v>
      </c>
      <c r="B20" s="1" t="s">
        <v>285</v>
      </c>
      <c r="C20" s="1" t="s">
        <v>286</v>
      </c>
      <c r="D20" s="1" t="s">
        <v>33</v>
      </c>
      <c r="E20" s="1" t="s">
        <v>287</v>
      </c>
      <c r="F20" s="1" t="s">
        <v>245</v>
      </c>
      <c r="G20" s="1" t="s">
        <v>288</v>
      </c>
      <c r="H20" s="1" t="s">
        <v>289</v>
      </c>
      <c r="I20" s="1" t="s">
        <v>220</v>
      </c>
      <c r="J20" s="1" t="s">
        <v>290</v>
      </c>
      <c r="K20" s="1" t="s">
        <v>291</v>
      </c>
      <c r="L20" s="1" t="s">
        <v>292</v>
      </c>
      <c r="M20" s="1" t="s">
        <v>293</v>
      </c>
      <c r="N20" s="1" t="s">
        <v>294</v>
      </c>
      <c r="O20" s="1" t="s">
        <v>295</v>
      </c>
      <c r="P20" s="1" t="s">
        <v>296</v>
      </c>
      <c r="Q20" s="1" t="s">
        <v>297</v>
      </c>
      <c r="S20" s="1" t="s">
        <v>311</v>
      </c>
      <c r="T20" s="1" t="s">
        <v>48</v>
      </c>
      <c r="U20" s="1" t="s">
        <v>49</v>
      </c>
      <c r="V20" s="1" t="s">
        <v>48</v>
      </c>
      <c r="X20" s="1" t="s">
        <v>48</v>
      </c>
      <c r="AA20" s="1" t="s">
        <v>49</v>
      </c>
      <c r="AB20" s="1" t="s">
        <v>312</v>
      </c>
      <c r="AC20" s="1" t="s">
        <v>51</v>
      </c>
      <c r="AD20" s="1" t="s">
        <v>177</v>
      </c>
      <c r="AE20" s="1" t="s">
        <v>177</v>
      </c>
      <c r="AF20" s="1" t="s">
        <v>177</v>
      </c>
      <c r="AG20" s="1" t="s">
        <v>302</v>
      </c>
      <c r="AH20" s="1" t="s">
        <v>54</v>
      </c>
      <c r="AI20" s="1" t="s">
        <v>313</v>
      </c>
      <c r="AJ20" s="1" t="s">
        <v>314</v>
      </c>
      <c r="AK20" s="1" t="s">
        <v>315</v>
      </c>
      <c r="AL20" s="1" t="s">
        <v>58</v>
      </c>
      <c r="AM20" s="1" t="s">
        <v>306</v>
      </c>
      <c r="AN20" s="1" t="s">
        <v>60</v>
      </c>
      <c r="AO20" s="1" t="s">
        <v>309</v>
      </c>
      <c r="AP20" s="1" t="s">
        <v>307</v>
      </c>
      <c r="AQ20" s="1" t="s">
        <v>51</v>
      </c>
      <c r="AR20" s="1" t="s">
        <v>58</v>
      </c>
      <c r="AS20" s="1" t="s">
        <v>67</v>
      </c>
      <c r="AU20" s="1" t="s">
        <v>310</v>
      </c>
      <c r="AV20" s="1" t="s">
        <v>48</v>
      </c>
      <c r="AW20" s="1" t="s">
        <v>49</v>
      </c>
      <c r="AX20" s="1" t="s">
        <v>48</v>
      </c>
      <c r="AY20" s="1" t="s">
        <v>49</v>
      </c>
      <c r="AZ20" s="1" t="s">
        <v>48</v>
      </c>
      <c r="BA20" s="1" t="s">
        <v>48</v>
      </c>
      <c r="BB20" s="1" t="s">
        <v>181</v>
      </c>
      <c r="BC20" s="1" t="s">
        <v>48</v>
      </c>
      <c r="BE20" s="1" t="s">
        <v>49</v>
      </c>
      <c r="BF20" s="1" t="s">
        <v>48</v>
      </c>
      <c r="BG20" s="1" t="s">
        <v>180</v>
      </c>
    </row>
    <row r="21" spans="1:59" ht="12.75">
      <c r="A21" s="1">
        <v>3</v>
      </c>
      <c r="B21" s="1" t="s">
        <v>285</v>
      </c>
      <c r="C21" s="1" t="s">
        <v>286</v>
      </c>
      <c r="D21" s="1" t="s">
        <v>33</v>
      </c>
      <c r="E21" s="1" t="s">
        <v>287</v>
      </c>
      <c r="F21" s="1" t="s">
        <v>245</v>
      </c>
      <c r="G21" s="1" t="s">
        <v>288</v>
      </c>
      <c r="H21" s="1" t="s">
        <v>289</v>
      </c>
      <c r="I21" s="1" t="s">
        <v>220</v>
      </c>
      <c r="J21" s="1" t="s">
        <v>290</v>
      </c>
      <c r="K21" s="1" t="s">
        <v>291</v>
      </c>
      <c r="L21" s="1" t="s">
        <v>292</v>
      </c>
      <c r="M21" s="1" t="s">
        <v>293</v>
      </c>
      <c r="N21" s="1" t="s">
        <v>294</v>
      </c>
      <c r="O21" s="1" t="s">
        <v>295</v>
      </c>
      <c r="P21" s="1" t="s">
        <v>296</v>
      </c>
      <c r="Q21" s="1" t="s">
        <v>297</v>
      </c>
      <c r="S21" s="1" t="s">
        <v>316</v>
      </c>
      <c r="T21" s="1" t="s">
        <v>48</v>
      </c>
      <c r="U21" s="1" t="s">
        <v>49</v>
      </c>
      <c r="V21" s="1" t="s">
        <v>48</v>
      </c>
      <c r="X21" s="1" t="s">
        <v>48</v>
      </c>
      <c r="AA21" s="1" t="s">
        <v>49</v>
      </c>
      <c r="AB21" s="1" t="s">
        <v>317</v>
      </c>
      <c r="AC21" s="1" t="s">
        <v>51</v>
      </c>
      <c r="AD21" s="1" t="s">
        <v>318</v>
      </c>
      <c r="AE21" s="1" t="s">
        <v>318</v>
      </c>
      <c r="AF21" s="1" t="s">
        <v>318</v>
      </c>
      <c r="AG21" s="1" t="s">
        <v>302</v>
      </c>
      <c r="AH21" s="1" t="s">
        <v>54</v>
      </c>
      <c r="AI21" s="1" t="s">
        <v>55</v>
      </c>
      <c r="AJ21" s="1" t="s">
        <v>319</v>
      </c>
      <c r="AK21" s="1" t="s">
        <v>320</v>
      </c>
      <c r="AL21" s="1" t="s">
        <v>58</v>
      </c>
      <c r="AM21" s="1" t="s">
        <v>321</v>
      </c>
      <c r="AN21" s="1" t="s">
        <v>60</v>
      </c>
      <c r="AO21" s="1" t="s">
        <v>309</v>
      </c>
      <c r="AP21" s="1" t="s">
        <v>307</v>
      </c>
      <c r="AQ21" s="1" t="s">
        <v>51</v>
      </c>
      <c r="AR21" s="1" t="s">
        <v>58</v>
      </c>
      <c r="AS21" s="1" t="s">
        <v>67</v>
      </c>
      <c r="AU21" s="1" t="s">
        <v>322</v>
      </c>
      <c r="AV21" s="1" t="s">
        <v>48</v>
      </c>
      <c r="AW21" s="1" t="s">
        <v>49</v>
      </c>
      <c r="AX21" s="1" t="s">
        <v>48</v>
      </c>
      <c r="AY21" s="1" t="s">
        <v>49</v>
      </c>
      <c r="AZ21" s="1" t="s">
        <v>48</v>
      </c>
      <c r="BA21" s="1" t="s">
        <v>48</v>
      </c>
      <c r="BB21" s="1" t="s">
        <v>181</v>
      </c>
      <c r="BC21" s="1" t="s">
        <v>48</v>
      </c>
      <c r="BE21" s="1" t="s">
        <v>49</v>
      </c>
      <c r="BF21" s="1" t="s">
        <v>48</v>
      </c>
      <c r="BG21" s="1" t="s">
        <v>180</v>
      </c>
    </row>
    <row r="22" spans="1:59" ht="12.75">
      <c r="A22" s="1">
        <v>1</v>
      </c>
      <c r="B22" s="1" t="s">
        <v>190</v>
      </c>
      <c r="C22" s="1" t="s">
        <v>323</v>
      </c>
      <c r="D22" s="1" t="s">
        <v>76</v>
      </c>
      <c r="E22" s="1" t="s">
        <v>34</v>
      </c>
      <c r="F22" s="1" t="s">
        <v>35</v>
      </c>
      <c r="G22" s="1" t="s">
        <v>324</v>
      </c>
      <c r="H22" s="1" t="s">
        <v>325</v>
      </c>
      <c r="I22" s="1" t="s">
        <v>326</v>
      </c>
      <c r="J22" s="1" t="s">
        <v>327</v>
      </c>
      <c r="K22" s="1" t="s">
        <v>328</v>
      </c>
      <c r="L22" s="1" t="s">
        <v>329</v>
      </c>
      <c r="M22" s="1" t="s">
        <v>330</v>
      </c>
      <c r="N22" s="1" t="s">
        <v>86</v>
      </c>
      <c r="O22" s="1" t="s">
        <v>331</v>
      </c>
      <c r="P22" s="1" t="s">
        <v>332</v>
      </c>
      <c r="Q22" s="1" t="s">
        <v>333</v>
      </c>
      <c r="S22" s="1" t="s">
        <v>334</v>
      </c>
      <c r="T22" s="1" t="s">
        <v>48</v>
      </c>
      <c r="U22" s="1" t="s">
        <v>49</v>
      </c>
      <c r="V22" s="1" t="s">
        <v>48</v>
      </c>
      <c r="X22" s="1" t="s">
        <v>48</v>
      </c>
      <c r="AA22" s="1" t="s">
        <v>49</v>
      </c>
      <c r="AB22" s="1" t="s">
        <v>48</v>
      </c>
      <c r="AC22" s="1" t="s">
        <v>49</v>
      </c>
      <c r="AD22" s="1" t="s">
        <v>335</v>
      </c>
      <c r="AE22" s="1" t="s">
        <v>336</v>
      </c>
      <c r="AF22" s="1" t="s">
        <v>337</v>
      </c>
      <c r="AG22" s="1" t="s">
        <v>338</v>
      </c>
      <c r="AH22" s="1" t="s">
        <v>54</v>
      </c>
      <c r="AI22" s="1" t="s">
        <v>73</v>
      </c>
      <c r="AJ22" s="1" t="s">
        <v>339</v>
      </c>
      <c r="AK22" s="1" t="s">
        <v>340</v>
      </c>
      <c r="AL22" s="1" t="s">
        <v>58</v>
      </c>
      <c r="AM22" s="1" t="s">
        <v>341</v>
      </c>
      <c r="AN22" s="1" t="s">
        <v>60</v>
      </c>
      <c r="AO22" s="1" t="s">
        <v>208</v>
      </c>
      <c r="AP22" s="1" t="s">
        <v>51</v>
      </c>
      <c r="AQ22" s="1" t="s">
        <v>51</v>
      </c>
      <c r="AR22" s="1" t="s">
        <v>48</v>
      </c>
      <c r="AS22" s="1" t="s">
        <v>49</v>
      </c>
      <c r="AT22" s="1" t="s">
        <v>342</v>
      </c>
      <c r="AV22" s="1" t="s">
        <v>48</v>
      </c>
      <c r="AW22" s="1" t="s">
        <v>49</v>
      </c>
      <c r="AX22" s="1" t="s">
        <v>48</v>
      </c>
      <c r="AY22" s="1" t="s">
        <v>49</v>
      </c>
      <c r="AZ22" s="1" t="s">
        <v>48</v>
      </c>
      <c r="BA22" s="1" t="s">
        <v>343</v>
      </c>
      <c r="BB22" s="1" t="s">
        <v>49</v>
      </c>
      <c r="BC22" s="1" t="s">
        <v>48</v>
      </c>
      <c r="BD22" s="1" t="s">
        <v>344</v>
      </c>
      <c r="BE22" s="1" t="s">
        <v>67</v>
      </c>
      <c r="BF22" s="1" t="s">
        <v>48</v>
      </c>
      <c r="BG22" s="1" t="s">
        <v>172</v>
      </c>
    </row>
    <row r="23" spans="1:59" ht="12.75">
      <c r="A23" s="1">
        <v>3</v>
      </c>
      <c r="B23" s="1" t="s">
        <v>190</v>
      </c>
      <c r="C23" s="1" t="s">
        <v>323</v>
      </c>
      <c r="D23" s="1" t="s">
        <v>76</v>
      </c>
      <c r="E23" s="1" t="s">
        <v>34</v>
      </c>
      <c r="F23" s="1" t="s">
        <v>35</v>
      </c>
      <c r="G23" s="1" t="s">
        <v>324</v>
      </c>
      <c r="H23" s="1" t="s">
        <v>325</v>
      </c>
      <c r="I23" s="1" t="s">
        <v>326</v>
      </c>
      <c r="J23" s="1" t="s">
        <v>327</v>
      </c>
      <c r="K23" s="1" t="s">
        <v>328</v>
      </c>
      <c r="L23" s="1" t="s">
        <v>329</v>
      </c>
      <c r="M23" s="1" t="s">
        <v>330</v>
      </c>
      <c r="N23" s="1" t="s">
        <v>86</v>
      </c>
      <c r="O23" s="1" t="s">
        <v>331</v>
      </c>
      <c r="P23" s="1" t="s">
        <v>332</v>
      </c>
      <c r="Q23" s="1" t="s">
        <v>333</v>
      </c>
      <c r="S23" s="1" t="s">
        <v>345</v>
      </c>
      <c r="T23" s="1" t="s">
        <v>48</v>
      </c>
      <c r="U23" s="1" t="s">
        <v>49</v>
      </c>
      <c r="V23" s="1" t="s">
        <v>48</v>
      </c>
      <c r="X23" s="1" t="s">
        <v>48</v>
      </c>
      <c r="AA23" s="1" t="s">
        <v>49</v>
      </c>
      <c r="AB23" s="1" t="s">
        <v>48</v>
      </c>
      <c r="AC23" s="1" t="s">
        <v>49</v>
      </c>
      <c r="AD23" s="1" t="s">
        <v>71</v>
      </c>
      <c r="AE23" s="1" t="s">
        <v>101</v>
      </c>
      <c r="AF23" s="1" t="s">
        <v>346</v>
      </c>
      <c r="AG23" s="1" t="s">
        <v>338</v>
      </c>
      <c r="AH23" s="1" t="s">
        <v>54</v>
      </c>
      <c r="AI23" s="1" t="s">
        <v>73</v>
      </c>
      <c r="AJ23" s="1" t="s">
        <v>339</v>
      </c>
      <c r="AK23" s="1" t="s">
        <v>340</v>
      </c>
      <c r="AL23" s="1" t="s">
        <v>58</v>
      </c>
      <c r="AM23" s="1" t="s">
        <v>341</v>
      </c>
      <c r="AN23" s="1" t="s">
        <v>60</v>
      </c>
      <c r="AO23" s="1" t="s">
        <v>208</v>
      </c>
      <c r="AP23" s="1" t="s">
        <v>51</v>
      </c>
      <c r="AQ23" s="1" t="s">
        <v>51</v>
      </c>
      <c r="AR23" s="1" t="s">
        <v>48</v>
      </c>
      <c r="AS23" s="1" t="s">
        <v>49</v>
      </c>
      <c r="AT23" s="1" t="s">
        <v>342</v>
      </c>
      <c r="AV23" s="1" t="s">
        <v>48</v>
      </c>
      <c r="AW23" s="1" t="s">
        <v>49</v>
      </c>
      <c r="AX23" s="1" t="s">
        <v>48</v>
      </c>
      <c r="AY23" s="1" t="s">
        <v>49</v>
      </c>
      <c r="AZ23" s="1" t="s">
        <v>48</v>
      </c>
      <c r="BA23" s="1" t="s">
        <v>343</v>
      </c>
      <c r="BB23" s="1" t="s">
        <v>49</v>
      </c>
      <c r="BC23" s="1" t="s">
        <v>48</v>
      </c>
      <c r="BD23" s="1" t="s">
        <v>344</v>
      </c>
      <c r="BE23" s="1" t="s">
        <v>67</v>
      </c>
      <c r="BF23" s="1" t="s">
        <v>48</v>
      </c>
      <c r="BG23" s="1" t="s">
        <v>172</v>
      </c>
    </row>
    <row r="24" spans="1:59" ht="12.75">
      <c r="A24" s="1">
        <v>2</v>
      </c>
      <c r="B24" s="1" t="s">
        <v>190</v>
      </c>
      <c r="C24" s="1" t="s">
        <v>323</v>
      </c>
      <c r="D24" s="1" t="s">
        <v>76</v>
      </c>
      <c r="E24" s="1" t="s">
        <v>34</v>
      </c>
      <c r="F24" s="1" t="s">
        <v>35</v>
      </c>
      <c r="G24" s="1" t="s">
        <v>324</v>
      </c>
      <c r="H24" s="1" t="s">
        <v>325</v>
      </c>
      <c r="I24" s="1" t="s">
        <v>326</v>
      </c>
      <c r="J24" s="1" t="s">
        <v>327</v>
      </c>
      <c r="K24" s="1" t="s">
        <v>328</v>
      </c>
      <c r="L24" s="1" t="s">
        <v>329</v>
      </c>
      <c r="M24" s="1" t="s">
        <v>330</v>
      </c>
      <c r="N24" s="1" t="s">
        <v>86</v>
      </c>
      <c r="O24" s="1" t="s">
        <v>331</v>
      </c>
      <c r="P24" s="1" t="s">
        <v>332</v>
      </c>
      <c r="Q24" s="1" t="s">
        <v>333</v>
      </c>
      <c r="S24" s="1" t="s">
        <v>347</v>
      </c>
      <c r="T24" s="1" t="s">
        <v>48</v>
      </c>
      <c r="U24" s="1" t="s">
        <v>49</v>
      </c>
      <c r="V24" s="1" t="s">
        <v>48</v>
      </c>
      <c r="X24" s="1" t="s">
        <v>48</v>
      </c>
      <c r="AA24" s="1" t="s">
        <v>49</v>
      </c>
      <c r="AB24" s="1" t="s">
        <v>48</v>
      </c>
      <c r="AC24" s="1" t="s">
        <v>49</v>
      </c>
      <c r="AD24" s="1" t="s">
        <v>91</v>
      </c>
      <c r="AG24" s="1" t="s">
        <v>338</v>
      </c>
      <c r="AH24" s="1" t="s">
        <v>54</v>
      </c>
      <c r="AI24" s="1" t="s">
        <v>73</v>
      </c>
      <c r="AJ24" s="1" t="s">
        <v>339</v>
      </c>
      <c r="AK24" s="1" t="s">
        <v>340</v>
      </c>
      <c r="AL24" s="1" t="s">
        <v>58</v>
      </c>
      <c r="AM24" s="1" t="s">
        <v>341</v>
      </c>
      <c r="AN24" s="1" t="s">
        <v>60</v>
      </c>
      <c r="AO24" s="1" t="s">
        <v>208</v>
      </c>
      <c r="AP24" s="1" t="s">
        <v>51</v>
      </c>
      <c r="AQ24" s="1" t="s">
        <v>51</v>
      </c>
      <c r="AR24" s="1" t="s">
        <v>48</v>
      </c>
      <c r="AS24" s="1" t="s">
        <v>49</v>
      </c>
      <c r="AT24" s="1" t="s">
        <v>342</v>
      </c>
      <c r="AV24" s="1" t="s">
        <v>48</v>
      </c>
      <c r="AW24" s="1" t="s">
        <v>49</v>
      </c>
      <c r="AX24" s="1" t="s">
        <v>48</v>
      </c>
      <c r="AY24" s="1" t="s">
        <v>49</v>
      </c>
      <c r="AZ24" s="1" t="s">
        <v>48</v>
      </c>
      <c r="BA24" s="1" t="s">
        <v>343</v>
      </c>
      <c r="BB24" s="1" t="s">
        <v>49</v>
      </c>
      <c r="BC24" s="1" t="s">
        <v>48</v>
      </c>
      <c r="BD24" s="1" t="s">
        <v>344</v>
      </c>
      <c r="BE24" s="1" t="s">
        <v>67</v>
      </c>
      <c r="BF24" s="1" t="s">
        <v>48</v>
      </c>
      <c r="BG24" s="1" t="s">
        <v>172</v>
      </c>
    </row>
    <row r="25" spans="1:59" ht="12.75">
      <c r="A25" s="1">
        <v>3</v>
      </c>
      <c r="B25" s="1" t="s">
        <v>348</v>
      </c>
      <c r="C25" s="1" t="s">
        <v>349</v>
      </c>
      <c r="D25" s="1" t="s">
        <v>76</v>
      </c>
      <c r="E25" s="1" t="s">
        <v>34</v>
      </c>
      <c r="F25" s="1" t="s">
        <v>245</v>
      </c>
      <c r="G25" s="1" t="s">
        <v>350</v>
      </c>
      <c r="H25" s="1" t="s">
        <v>351</v>
      </c>
      <c r="I25" s="1" t="s">
        <v>352</v>
      </c>
      <c r="J25" s="1" t="s">
        <v>353</v>
      </c>
      <c r="K25" s="1" t="s">
        <v>354</v>
      </c>
      <c r="L25" s="1" t="s">
        <v>355</v>
      </c>
      <c r="M25" s="1" t="s">
        <v>356</v>
      </c>
      <c r="N25" s="1" t="s">
        <v>357</v>
      </c>
      <c r="O25" s="1" t="s">
        <v>358</v>
      </c>
      <c r="P25" s="1" t="s">
        <v>359</v>
      </c>
      <c r="Q25" s="1" t="s">
        <v>360</v>
      </c>
      <c r="T25" s="1" t="s">
        <v>48</v>
      </c>
      <c r="U25" s="1" t="s">
        <v>49</v>
      </c>
      <c r="V25" s="1" t="s">
        <v>48</v>
      </c>
      <c r="X25" s="1" t="s">
        <v>48</v>
      </c>
      <c r="AA25" s="1" t="s">
        <v>49</v>
      </c>
      <c r="AB25" s="1" t="s">
        <v>361</v>
      </c>
      <c r="AC25" s="1" t="s">
        <v>51</v>
      </c>
      <c r="AD25" s="1" t="s">
        <v>235</v>
      </c>
      <c r="AE25" s="1" t="s">
        <v>142</v>
      </c>
      <c r="AF25" s="1" t="s">
        <v>362</v>
      </c>
      <c r="AG25" s="1" t="s">
        <v>363</v>
      </c>
      <c r="AH25" s="1" t="s">
        <v>54</v>
      </c>
      <c r="AI25" s="1" t="s">
        <v>55</v>
      </c>
      <c r="AJ25" s="1" t="s">
        <v>231</v>
      </c>
      <c r="AK25" s="1" t="s">
        <v>364</v>
      </c>
      <c r="AL25" s="1" t="s">
        <v>58</v>
      </c>
      <c r="AM25" s="1" t="s">
        <v>341</v>
      </c>
      <c r="AN25" s="1" t="s">
        <v>60</v>
      </c>
      <c r="AO25" s="1" t="s">
        <v>173</v>
      </c>
      <c r="AP25" s="1" t="s">
        <v>365</v>
      </c>
      <c r="AQ25" s="1" t="s">
        <v>51</v>
      </c>
      <c r="AR25" s="1" t="s">
        <v>58</v>
      </c>
      <c r="AS25" s="1" t="s">
        <v>67</v>
      </c>
      <c r="AU25" s="1" t="s">
        <v>367</v>
      </c>
      <c r="AV25" s="1" t="s">
        <v>48</v>
      </c>
      <c r="AW25" s="1" t="s">
        <v>49</v>
      </c>
      <c r="AX25" s="1" t="s">
        <v>48</v>
      </c>
      <c r="AY25" s="1" t="s">
        <v>49</v>
      </c>
      <c r="AZ25" s="1" t="s">
        <v>48</v>
      </c>
      <c r="BA25" s="1" t="s">
        <v>48</v>
      </c>
      <c r="BB25" s="1" t="s">
        <v>181</v>
      </c>
      <c r="BC25" s="1" t="s">
        <v>58</v>
      </c>
      <c r="BD25" s="1" t="s">
        <v>368</v>
      </c>
      <c r="BE25" s="1" t="s">
        <v>67</v>
      </c>
      <c r="BF25" s="1" t="s">
        <v>58</v>
      </c>
      <c r="BG25" s="1" t="s">
        <v>366</v>
      </c>
    </row>
    <row r="26" spans="1:59" ht="12.75">
      <c r="A26" s="1">
        <v>3</v>
      </c>
      <c r="B26" s="1" t="s">
        <v>369</v>
      </c>
      <c r="C26" s="1" t="s">
        <v>370</v>
      </c>
      <c r="D26" s="1" t="s">
        <v>33</v>
      </c>
      <c r="E26" s="1" t="s">
        <v>34</v>
      </c>
      <c r="F26" s="1" t="s">
        <v>35</v>
      </c>
      <c r="G26" s="1" t="s">
        <v>371</v>
      </c>
      <c r="H26" s="1" t="s">
        <v>372</v>
      </c>
      <c r="I26" s="1" t="s">
        <v>373</v>
      </c>
      <c r="J26" s="1" t="s">
        <v>374</v>
      </c>
      <c r="K26" s="1" t="s">
        <v>375</v>
      </c>
      <c r="L26" s="1" t="s">
        <v>376</v>
      </c>
      <c r="M26" s="1" t="s">
        <v>377</v>
      </c>
      <c r="N26" s="1" t="s">
        <v>378</v>
      </c>
      <c r="O26" s="1" t="s">
        <v>379</v>
      </c>
      <c r="P26" s="1" t="s">
        <v>380</v>
      </c>
      <c r="Q26" s="1" t="s">
        <v>166</v>
      </c>
      <c r="T26" s="1" t="s">
        <v>48</v>
      </c>
      <c r="U26" s="1" t="s">
        <v>49</v>
      </c>
      <c r="V26" s="1" t="s">
        <v>48</v>
      </c>
      <c r="X26" s="1" t="s">
        <v>48</v>
      </c>
      <c r="AA26" s="1" t="s">
        <v>49</v>
      </c>
      <c r="AB26" s="1" t="s">
        <v>381</v>
      </c>
      <c r="AC26" s="1" t="s">
        <v>51</v>
      </c>
      <c r="AD26" s="1" t="s">
        <v>71</v>
      </c>
      <c r="AE26" s="1" t="s">
        <v>101</v>
      </c>
      <c r="AF26" s="1" t="s">
        <v>235</v>
      </c>
      <c r="AG26" s="1" t="s">
        <v>382</v>
      </c>
      <c r="AH26" s="1" t="s">
        <v>54</v>
      </c>
      <c r="AI26" s="1" t="s">
        <v>73</v>
      </c>
      <c r="AJ26" s="1" t="s">
        <v>713</v>
      </c>
      <c r="AK26" s="1" t="s">
        <v>383</v>
      </c>
      <c r="AL26" s="1" t="s">
        <v>58</v>
      </c>
      <c r="AM26" s="1" t="s">
        <v>341</v>
      </c>
      <c r="AN26" s="1" t="s">
        <v>60</v>
      </c>
      <c r="AO26" s="1" t="s">
        <v>309</v>
      </c>
      <c r="AP26" s="1" t="s">
        <v>307</v>
      </c>
      <c r="AQ26" s="1" t="s">
        <v>51</v>
      </c>
      <c r="AR26" s="1" t="s">
        <v>48</v>
      </c>
      <c r="AS26" s="1" t="s">
        <v>49</v>
      </c>
      <c r="AV26" s="1" t="s">
        <v>48</v>
      </c>
      <c r="AW26" s="1" t="s">
        <v>49</v>
      </c>
      <c r="AX26" s="1" t="s">
        <v>48</v>
      </c>
      <c r="AY26" s="1" t="s">
        <v>49</v>
      </c>
      <c r="AZ26" s="1" t="s">
        <v>48</v>
      </c>
      <c r="BA26" s="1" t="s">
        <v>48</v>
      </c>
      <c r="BB26" s="1" t="s">
        <v>181</v>
      </c>
      <c r="BC26" s="1" t="s">
        <v>48</v>
      </c>
      <c r="BD26" s="1" t="s">
        <v>384</v>
      </c>
      <c r="BE26" s="1" t="s">
        <v>67</v>
      </c>
      <c r="BF26" s="1" t="s">
        <v>48</v>
      </c>
      <c r="BG26" s="1" t="s">
        <v>180</v>
      </c>
    </row>
    <row r="27" spans="1:59" ht="12.75">
      <c r="A27" s="1">
        <v>3</v>
      </c>
      <c r="B27" s="1" t="s">
        <v>385</v>
      </c>
      <c r="C27" s="1" t="s">
        <v>370</v>
      </c>
      <c r="D27" s="1" t="s">
        <v>76</v>
      </c>
      <c r="E27" s="1" t="s">
        <v>34</v>
      </c>
      <c r="F27" s="1" t="s">
        <v>35</v>
      </c>
      <c r="G27" s="1" t="s">
        <v>386</v>
      </c>
      <c r="H27" s="1" t="s">
        <v>372</v>
      </c>
      <c r="I27" s="1" t="s">
        <v>387</v>
      </c>
      <c r="J27" s="1" t="s">
        <v>388</v>
      </c>
      <c r="K27" s="1" t="s">
        <v>389</v>
      </c>
      <c r="L27" s="1" t="s">
        <v>390</v>
      </c>
      <c r="M27" s="1" t="s">
        <v>391</v>
      </c>
      <c r="N27" s="1" t="s">
        <v>392</v>
      </c>
      <c r="O27" s="1" t="s">
        <v>393</v>
      </c>
      <c r="P27" s="1" t="s">
        <v>394</v>
      </c>
      <c r="Q27" s="1" t="s">
        <v>276</v>
      </c>
      <c r="T27" s="1" t="s">
        <v>48</v>
      </c>
      <c r="U27" s="1" t="s">
        <v>49</v>
      </c>
      <c r="V27" s="1" t="s">
        <v>48</v>
      </c>
      <c r="X27" s="1" t="s">
        <v>48</v>
      </c>
      <c r="AA27" s="1" t="s">
        <v>49</v>
      </c>
      <c r="AB27" s="1" t="s">
        <v>48</v>
      </c>
      <c r="AC27" s="1" t="s">
        <v>49</v>
      </c>
      <c r="AD27" s="1" t="s">
        <v>71</v>
      </c>
      <c r="AE27" s="1" t="s">
        <v>101</v>
      </c>
      <c r="AF27" s="1" t="s">
        <v>235</v>
      </c>
      <c r="AG27" s="1" t="s">
        <v>395</v>
      </c>
      <c r="AH27" s="1" t="s">
        <v>54</v>
      </c>
      <c r="AI27" s="1" t="s">
        <v>73</v>
      </c>
      <c r="AJ27" s="1" t="s">
        <v>95</v>
      </c>
      <c r="AK27" s="1" t="s">
        <v>96</v>
      </c>
      <c r="AL27" s="1" t="s">
        <v>58</v>
      </c>
      <c r="AM27" s="1" t="s">
        <v>341</v>
      </c>
      <c r="AN27" s="1" t="s">
        <v>60</v>
      </c>
      <c r="AO27" s="1" t="s">
        <v>309</v>
      </c>
      <c r="AP27" s="1" t="s">
        <v>307</v>
      </c>
      <c r="AQ27" s="1" t="s">
        <v>51</v>
      </c>
      <c r="AR27" s="1" t="s">
        <v>48</v>
      </c>
      <c r="AS27" s="1" t="s">
        <v>49</v>
      </c>
      <c r="AV27" s="1" t="s">
        <v>48</v>
      </c>
      <c r="AW27" s="1" t="s">
        <v>49</v>
      </c>
      <c r="AX27" s="1" t="s">
        <v>48</v>
      </c>
      <c r="AY27" s="1" t="s">
        <v>49</v>
      </c>
      <c r="AZ27" s="1" t="s">
        <v>48</v>
      </c>
      <c r="BA27" s="1" t="s">
        <v>151</v>
      </c>
      <c r="BB27" s="1" t="s">
        <v>49</v>
      </c>
      <c r="BC27" s="1" t="s">
        <v>48</v>
      </c>
      <c r="BD27" s="1" t="s">
        <v>397</v>
      </c>
      <c r="BE27" s="1" t="s">
        <v>67</v>
      </c>
      <c r="BF27" s="1" t="s">
        <v>48</v>
      </c>
      <c r="BG27" s="1" t="s">
        <v>396</v>
      </c>
    </row>
    <row r="28" spans="1:59" ht="12.75">
      <c r="A28" s="1">
        <v>3</v>
      </c>
      <c r="B28" s="1" t="s">
        <v>398</v>
      </c>
      <c r="C28" s="1" t="s">
        <v>399</v>
      </c>
      <c r="D28" s="1" t="s">
        <v>76</v>
      </c>
      <c r="E28" s="1" t="s">
        <v>400</v>
      </c>
      <c r="F28" s="1" t="s">
        <v>35</v>
      </c>
      <c r="G28" s="1" t="s">
        <v>401</v>
      </c>
      <c r="H28" s="1" t="s">
        <v>402</v>
      </c>
      <c r="I28" s="1" t="s">
        <v>403</v>
      </c>
      <c r="J28" s="1" t="s">
        <v>404</v>
      </c>
      <c r="K28" s="1" t="s">
        <v>405</v>
      </c>
      <c r="L28" s="1" t="s">
        <v>406</v>
      </c>
      <c r="M28" s="1" t="s">
        <v>407</v>
      </c>
      <c r="N28" s="1" t="s">
        <v>408</v>
      </c>
      <c r="O28" s="1" t="s">
        <v>409</v>
      </c>
      <c r="P28" s="1" t="s">
        <v>410</v>
      </c>
      <c r="Q28" s="1" t="s">
        <v>411</v>
      </c>
      <c r="S28" s="1" t="s">
        <v>412</v>
      </c>
      <c r="T28" s="1" t="s">
        <v>48</v>
      </c>
      <c r="U28" s="1" t="s">
        <v>49</v>
      </c>
      <c r="V28" s="1" t="s">
        <v>48</v>
      </c>
      <c r="X28" s="1" t="s">
        <v>48</v>
      </c>
      <c r="AA28" s="1" t="s">
        <v>49</v>
      </c>
      <c r="AB28" s="1" t="s">
        <v>413</v>
      </c>
      <c r="AC28" s="1" t="s">
        <v>51</v>
      </c>
      <c r="AD28" s="1" t="s">
        <v>214</v>
      </c>
      <c r="AE28" s="1" t="s">
        <v>362</v>
      </c>
      <c r="AF28" s="1" t="s">
        <v>70</v>
      </c>
      <c r="AG28" s="1" t="s">
        <v>414</v>
      </c>
      <c r="AH28" s="1" t="s">
        <v>54</v>
      </c>
      <c r="AI28" s="1" t="s">
        <v>415</v>
      </c>
      <c r="AJ28" s="1" t="s">
        <v>416</v>
      </c>
      <c r="AK28" s="1" t="s">
        <v>417</v>
      </c>
      <c r="AL28" s="1" t="s">
        <v>58</v>
      </c>
      <c r="AM28" s="1" t="s">
        <v>418</v>
      </c>
      <c r="AN28" s="1" t="s">
        <v>60</v>
      </c>
      <c r="AO28" s="1" t="s">
        <v>208</v>
      </c>
      <c r="AP28" s="1" t="s">
        <v>67</v>
      </c>
      <c r="AQ28" s="1" t="s">
        <v>67</v>
      </c>
      <c r="AR28" s="1" t="s">
        <v>48</v>
      </c>
      <c r="AS28" s="1" t="s">
        <v>49</v>
      </c>
      <c r="AT28" s="1" t="s">
        <v>420</v>
      </c>
      <c r="AU28" s="1" t="s">
        <v>421</v>
      </c>
      <c r="AV28" s="1" t="s">
        <v>48</v>
      </c>
      <c r="AW28" s="1" t="s">
        <v>49</v>
      </c>
      <c r="AX28" s="1" t="s">
        <v>48</v>
      </c>
      <c r="AY28" s="1" t="s">
        <v>49</v>
      </c>
      <c r="AZ28" s="1" t="s">
        <v>48</v>
      </c>
      <c r="BA28" s="1" t="s">
        <v>422</v>
      </c>
      <c r="BB28" s="1" t="s">
        <v>49</v>
      </c>
      <c r="BC28" s="1" t="s">
        <v>48</v>
      </c>
      <c r="BD28" s="1" t="s">
        <v>153</v>
      </c>
      <c r="BE28" s="1" t="s">
        <v>61</v>
      </c>
      <c r="BF28" s="1" t="s">
        <v>48</v>
      </c>
      <c r="BG28" s="1" t="s">
        <v>419</v>
      </c>
    </row>
    <row r="29" spans="1:59" ht="12.75">
      <c r="A29" s="1">
        <v>3</v>
      </c>
      <c r="B29" s="1" t="s">
        <v>423</v>
      </c>
      <c r="C29" s="1" t="s">
        <v>424</v>
      </c>
      <c r="D29" s="1" t="s">
        <v>33</v>
      </c>
      <c r="E29" s="1" t="s">
        <v>34</v>
      </c>
      <c r="F29" s="1" t="s">
        <v>425</v>
      </c>
      <c r="G29" s="1" t="s">
        <v>426</v>
      </c>
      <c r="H29" s="1" t="s">
        <v>427</v>
      </c>
      <c r="I29" s="1" t="s">
        <v>428</v>
      </c>
      <c r="J29" s="1" t="s">
        <v>429</v>
      </c>
      <c r="K29" s="1" t="s">
        <v>430</v>
      </c>
      <c r="L29" s="1" t="s">
        <v>431</v>
      </c>
      <c r="M29" s="1" t="s">
        <v>432</v>
      </c>
      <c r="N29" s="1" t="s">
        <v>433</v>
      </c>
      <c r="O29" s="1" t="s">
        <v>434</v>
      </c>
      <c r="P29" s="1" t="s">
        <v>435</v>
      </c>
      <c r="Q29" s="1" t="s">
        <v>436</v>
      </c>
      <c r="R29" s="1" t="s">
        <v>437</v>
      </c>
      <c r="S29" s="1" t="s">
        <v>438</v>
      </c>
      <c r="T29" s="1" t="s">
        <v>48</v>
      </c>
      <c r="U29" s="1" t="s">
        <v>49</v>
      </c>
      <c r="V29" s="1" t="s">
        <v>48</v>
      </c>
      <c r="X29" s="1" t="s">
        <v>48</v>
      </c>
      <c r="AA29" s="1" t="s">
        <v>49</v>
      </c>
      <c r="AB29" s="1" t="s">
        <v>48</v>
      </c>
      <c r="AC29" s="1" t="s">
        <v>49</v>
      </c>
      <c r="AD29" s="1" t="s">
        <v>235</v>
      </c>
      <c r="AE29" s="1" t="s">
        <v>235</v>
      </c>
      <c r="AF29" s="1" t="s">
        <v>235</v>
      </c>
      <c r="AG29" s="1" t="s">
        <v>439</v>
      </c>
      <c r="AH29" s="1" t="s">
        <v>54</v>
      </c>
      <c r="AI29" s="1" t="s">
        <v>303</v>
      </c>
      <c r="AJ29" s="1" t="s">
        <v>440</v>
      </c>
      <c r="AK29" s="1" t="s">
        <v>441</v>
      </c>
      <c r="AL29" s="1" t="s">
        <v>58</v>
      </c>
      <c r="AM29" s="1" t="s">
        <v>418</v>
      </c>
      <c r="AN29" s="1" t="s">
        <v>60</v>
      </c>
      <c r="AO29" s="1" t="s">
        <v>97</v>
      </c>
      <c r="AP29" s="1" t="s">
        <v>51</v>
      </c>
      <c r="AQ29" s="1" t="s">
        <v>51</v>
      </c>
      <c r="AR29" s="1" t="s">
        <v>48</v>
      </c>
      <c r="AS29" s="1" t="s">
        <v>49</v>
      </c>
      <c r="AT29" s="1" t="s">
        <v>65</v>
      </c>
      <c r="AV29" s="1" t="s">
        <v>48</v>
      </c>
      <c r="AW29" s="1" t="s">
        <v>49</v>
      </c>
      <c r="AX29" s="1" t="s">
        <v>48</v>
      </c>
      <c r="AY29" s="1" t="s">
        <v>49</v>
      </c>
      <c r="AZ29" s="1" t="s">
        <v>48</v>
      </c>
      <c r="BA29" s="1" t="s">
        <v>48</v>
      </c>
      <c r="BB29" s="1" t="s">
        <v>181</v>
      </c>
      <c r="BC29" s="1" t="s">
        <v>48</v>
      </c>
      <c r="BD29" s="1" t="s">
        <v>443</v>
      </c>
      <c r="BE29" s="1" t="s">
        <v>67</v>
      </c>
      <c r="BF29" s="1" t="s">
        <v>48</v>
      </c>
      <c r="BG29" s="1" t="s">
        <v>442</v>
      </c>
    </row>
    <row r="30" spans="1:59" ht="12.75">
      <c r="A30" s="1">
        <v>1</v>
      </c>
      <c r="B30" s="1" t="s">
        <v>444</v>
      </c>
      <c r="C30" s="1" t="s">
        <v>445</v>
      </c>
      <c r="D30" s="1" t="s">
        <v>33</v>
      </c>
      <c r="E30" s="1" t="s">
        <v>34</v>
      </c>
      <c r="F30" s="1" t="s">
        <v>217</v>
      </c>
      <c r="G30" s="1" t="s">
        <v>446</v>
      </c>
      <c r="H30" s="1" t="s">
        <v>427</v>
      </c>
      <c r="I30" s="1" t="s">
        <v>447</v>
      </c>
      <c r="J30" s="1" t="s">
        <v>448</v>
      </c>
      <c r="K30" s="1" t="s">
        <v>449</v>
      </c>
      <c r="L30" s="1" t="s">
        <v>450</v>
      </c>
      <c r="M30" s="1" t="s">
        <v>451</v>
      </c>
      <c r="N30" s="1" t="s">
        <v>452</v>
      </c>
      <c r="O30" s="1" t="s">
        <v>453</v>
      </c>
      <c r="P30" s="1" t="s">
        <v>454</v>
      </c>
      <c r="Q30" s="1" t="s">
        <v>254</v>
      </c>
      <c r="S30" s="1" t="s">
        <v>455</v>
      </c>
      <c r="T30" s="1" t="s">
        <v>48</v>
      </c>
      <c r="U30" s="1" t="s">
        <v>49</v>
      </c>
      <c r="V30" s="1" t="s">
        <v>48</v>
      </c>
      <c r="X30" s="1" t="s">
        <v>48</v>
      </c>
      <c r="AA30" s="1" t="s">
        <v>49</v>
      </c>
      <c r="AB30" s="1" t="s">
        <v>48</v>
      </c>
      <c r="AC30" s="1" t="s">
        <v>49</v>
      </c>
      <c r="AD30" s="1" t="s">
        <v>456</v>
      </c>
      <c r="AE30" s="1" t="s">
        <v>457</v>
      </c>
      <c r="AF30" s="1" t="s">
        <v>241</v>
      </c>
      <c r="AG30" s="1" t="s">
        <v>458</v>
      </c>
      <c r="AH30" s="1" t="s">
        <v>54</v>
      </c>
      <c r="AI30" s="1" t="s">
        <v>178</v>
      </c>
      <c r="AJ30" s="1" t="s">
        <v>459</v>
      </c>
      <c r="AK30" s="1" t="s">
        <v>460</v>
      </c>
      <c r="AL30" s="1" t="s">
        <v>58</v>
      </c>
      <c r="AM30" s="1" t="s">
        <v>461</v>
      </c>
      <c r="AN30" s="1" t="s">
        <v>60</v>
      </c>
      <c r="AO30" s="1" t="s">
        <v>62</v>
      </c>
      <c r="AP30" s="1" t="s">
        <v>67</v>
      </c>
      <c r="AQ30" s="1" t="s">
        <v>67</v>
      </c>
      <c r="AR30" s="1" t="s">
        <v>48</v>
      </c>
      <c r="AS30" s="1" t="s">
        <v>49</v>
      </c>
      <c r="AT30" s="1" t="s">
        <v>261</v>
      </c>
      <c r="AV30" s="1" t="s">
        <v>48</v>
      </c>
      <c r="AW30" s="1" t="s">
        <v>49</v>
      </c>
      <c r="AX30" s="1" t="s">
        <v>48</v>
      </c>
      <c r="AY30" s="1" t="s">
        <v>49</v>
      </c>
      <c r="AZ30" s="1" t="s">
        <v>48</v>
      </c>
      <c r="BA30" s="1" t="s">
        <v>48</v>
      </c>
      <c r="BB30" s="1" t="s">
        <v>181</v>
      </c>
      <c r="BC30" s="1" t="s">
        <v>48</v>
      </c>
      <c r="BD30" s="1" t="s">
        <v>462</v>
      </c>
      <c r="BE30" s="1" t="s">
        <v>51</v>
      </c>
      <c r="BF30" s="1" t="s">
        <v>48</v>
      </c>
      <c r="BG30" s="1" t="s">
        <v>442</v>
      </c>
    </row>
    <row r="31" spans="1:59" ht="12.75">
      <c r="A31" s="1">
        <v>2</v>
      </c>
      <c r="B31" s="1" t="s">
        <v>463</v>
      </c>
      <c r="C31" s="1" t="s">
        <v>464</v>
      </c>
      <c r="D31" s="1" t="s">
        <v>33</v>
      </c>
      <c r="E31" s="1" t="s">
        <v>34</v>
      </c>
      <c r="F31" s="1" t="s">
        <v>78</v>
      </c>
      <c r="G31" s="1" t="s">
        <v>465</v>
      </c>
      <c r="H31" s="1" t="s">
        <v>466</v>
      </c>
      <c r="I31" s="1" t="s">
        <v>467</v>
      </c>
      <c r="J31" s="1" t="s">
        <v>468</v>
      </c>
      <c r="K31" s="1" t="s">
        <v>469</v>
      </c>
      <c r="L31" s="1" t="s">
        <v>470</v>
      </c>
      <c r="M31" s="1" t="s">
        <v>471</v>
      </c>
      <c r="N31" s="1" t="s">
        <v>472</v>
      </c>
      <c r="O31" s="1" t="s">
        <v>473</v>
      </c>
      <c r="P31" s="1" t="s">
        <v>474</v>
      </c>
      <c r="Q31" s="1" t="s">
        <v>475</v>
      </c>
      <c r="S31" s="1" t="s">
        <v>476</v>
      </c>
      <c r="T31" s="1" t="s">
        <v>48</v>
      </c>
      <c r="U31" s="1" t="s">
        <v>49</v>
      </c>
      <c r="V31" s="1" t="s">
        <v>477</v>
      </c>
      <c r="W31" s="1" t="s">
        <v>149</v>
      </c>
      <c r="X31" s="1" t="s">
        <v>483</v>
      </c>
      <c r="Y31" s="1" t="s">
        <v>484</v>
      </c>
      <c r="Z31" s="1" t="s">
        <v>485</v>
      </c>
      <c r="AA31" s="1" t="s">
        <v>61</v>
      </c>
      <c r="AB31" s="1" t="s">
        <v>478</v>
      </c>
      <c r="AC31" s="1" t="s">
        <v>51</v>
      </c>
      <c r="AD31" s="1" t="s">
        <v>93</v>
      </c>
      <c r="AE31" s="1" t="s">
        <v>92</v>
      </c>
      <c r="AF31" s="1" t="s">
        <v>91</v>
      </c>
      <c r="AG31" s="1" t="s">
        <v>479</v>
      </c>
      <c r="AH31" s="1" t="s">
        <v>54</v>
      </c>
      <c r="AI31" s="1" t="s">
        <v>313</v>
      </c>
      <c r="AJ31" s="1" t="s">
        <v>480</v>
      </c>
      <c r="AK31" s="1" t="s">
        <v>481</v>
      </c>
      <c r="AL31" s="1" t="s">
        <v>58</v>
      </c>
      <c r="AM31" s="1" t="s">
        <v>482</v>
      </c>
      <c r="AN31" s="1" t="s">
        <v>60</v>
      </c>
      <c r="AO31" s="1" t="s">
        <v>62</v>
      </c>
      <c r="AP31" s="1" t="s">
        <v>51</v>
      </c>
      <c r="AQ31" s="1" t="s">
        <v>51</v>
      </c>
      <c r="AR31" s="1" t="s">
        <v>48</v>
      </c>
      <c r="AS31" s="1" t="s">
        <v>49</v>
      </c>
      <c r="AT31" s="1" t="s">
        <v>60</v>
      </c>
      <c r="AV31" s="1" t="s">
        <v>48</v>
      </c>
      <c r="AW31" s="1" t="s">
        <v>49</v>
      </c>
      <c r="AX31" s="1" t="s">
        <v>48</v>
      </c>
      <c r="AY31" s="1" t="s">
        <v>49</v>
      </c>
      <c r="AZ31" s="1" t="s">
        <v>48</v>
      </c>
      <c r="BA31" s="1" t="s">
        <v>422</v>
      </c>
      <c r="BB31" s="1" t="s">
        <v>49</v>
      </c>
      <c r="BC31" s="1" t="s">
        <v>48</v>
      </c>
      <c r="BD31" s="1" t="s">
        <v>486</v>
      </c>
      <c r="BE31" s="1" t="s">
        <v>172</v>
      </c>
      <c r="BF31" s="1" t="s">
        <v>48</v>
      </c>
      <c r="BG31" s="1" t="s">
        <v>233</v>
      </c>
    </row>
    <row r="32" spans="1:59" ht="12.75">
      <c r="A32" s="1">
        <v>2</v>
      </c>
      <c r="B32" s="1" t="s">
        <v>487</v>
      </c>
      <c r="C32" s="1" t="s">
        <v>488</v>
      </c>
      <c r="D32" s="1" t="s">
        <v>76</v>
      </c>
      <c r="E32" s="1" t="s">
        <v>77</v>
      </c>
      <c r="F32" s="1" t="s">
        <v>78</v>
      </c>
      <c r="G32" s="1" t="s">
        <v>489</v>
      </c>
      <c r="H32" s="1" t="s">
        <v>490</v>
      </c>
      <c r="I32" s="1" t="s">
        <v>491</v>
      </c>
      <c r="J32" s="1" t="s">
        <v>492</v>
      </c>
      <c r="K32" s="1" t="s">
        <v>493</v>
      </c>
      <c r="L32" s="1" t="s">
        <v>494</v>
      </c>
      <c r="M32" s="1" t="s">
        <v>495</v>
      </c>
      <c r="N32" s="1" t="s">
        <v>496</v>
      </c>
      <c r="O32" s="1" t="s">
        <v>497</v>
      </c>
      <c r="P32" s="1" t="s">
        <v>498</v>
      </c>
      <c r="Q32" s="1" t="s">
        <v>276</v>
      </c>
      <c r="S32" s="1" t="s">
        <v>499</v>
      </c>
      <c r="T32" s="1" t="s">
        <v>500</v>
      </c>
      <c r="U32" s="1" t="s">
        <v>67</v>
      </c>
      <c r="V32" s="1" t="s">
        <v>501</v>
      </c>
      <c r="W32" s="1" t="s">
        <v>149</v>
      </c>
      <c r="X32" s="1" t="s">
        <v>504</v>
      </c>
      <c r="Y32" s="1" t="s">
        <v>505</v>
      </c>
      <c r="Z32" s="1" t="s">
        <v>506</v>
      </c>
      <c r="AA32" s="1" t="s">
        <v>61</v>
      </c>
      <c r="AB32" s="1" t="s">
        <v>502</v>
      </c>
      <c r="AC32" s="1" t="s">
        <v>51</v>
      </c>
      <c r="AD32" s="1" t="s">
        <v>93</v>
      </c>
      <c r="AG32" s="1" t="s">
        <v>503</v>
      </c>
      <c r="AH32" s="1" t="s">
        <v>54</v>
      </c>
      <c r="AI32" s="1" t="s">
        <v>415</v>
      </c>
      <c r="AJ32" s="1" t="s">
        <v>231</v>
      </c>
      <c r="AK32" s="1" t="s">
        <v>364</v>
      </c>
      <c r="AL32" s="1" t="s">
        <v>58</v>
      </c>
      <c r="AM32" s="1" t="s">
        <v>482</v>
      </c>
      <c r="AN32" s="1" t="s">
        <v>60</v>
      </c>
      <c r="AO32" s="1" t="s">
        <v>309</v>
      </c>
      <c r="AP32" s="1" t="s">
        <v>307</v>
      </c>
      <c r="AQ32" s="1" t="s">
        <v>51</v>
      </c>
      <c r="AR32" s="1" t="s">
        <v>48</v>
      </c>
      <c r="AS32" s="1" t="s">
        <v>49</v>
      </c>
      <c r="AU32" s="1" t="s">
        <v>507</v>
      </c>
      <c r="AV32" s="1" t="s">
        <v>48</v>
      </c>
      <c r="AW32" s="1" t="s">
        <v>49</v>
      </c>
      <c r="AX32" s="1" t="s">
        <v>48</v>
      </c>
      <c r="AY32" s="1" t="s">
        <v>49</v>
      </c>
      <c r="AZ32" s="1" t="s">
        <v>48</v>
      </c>
      <c r="BA32" s="1" t="s">
        <v>65</v>
      </c>
      <c r="BB32" s="1" t="s">
        <v>49</v>
      </c>
      <c r="BC32" s="1" t="s">
        <v>48</v>
      </c>
      <c r="BD32" s="1" t="s">
        <v>153</v>
      </c>
      <c r="BE32" s="1" t="s">
        <v>61</v>
      </c>
      <c r="BF32" s="1" t="s">
        <v>58</v>
      </c>
      <c r="BG32" s="1" t="s">
        <v>180</v>
      </c>
    </row>
    <row r="33" spans="1:59" ht="12.75">
      <c r="A33" s="1">
        <v>2</v>
      </c>
      <c r="B33" s="1" t="s">
        <v>508</v>
      </c>
      <c r="C33" s="1" t="s">
        <v>509</v>
      </c>
      <c r="D33" s="1" t="s">
        <v>76</v>
      </c>
      <c r="E33" s="1" t="s">
        <v>34</v>
      </c>
      <c r="F33" s="1" t="s">
        <v>35</v>
      </c>
      <c r="G33" s="1" t="s">
        <v>465</v>
      </c>
      <c r="H33" s="1" t="s">
        <v>510</v>
      </c>
      <c r="I33" s="1" t="s">
        <v>511</v>
      </c>
      <c r="J33" s="1" t="s">
        <v>512</v>
      </c>
      <c r="K33" s="1" t="s">
        <v>513</v>
      </c>
      <c r="L33" s="1" t="s">
        <v>514</v>
      </c>
      <c r="M33" s="1" t="s">
        <v>515</v>
      </c>
      <c r="N33" s="1" t="s">
        <v>516</v>
      </c>
      <c r="O33" s="1" t="s">
        <v>517</v>
      </c>
      <c r="P33" s="1" t="s">
        <v>518</v>
      </c>
      <c r="Q33" s="1" t="s">
        <v>519</v>
      </c>
      <c r="S33" s="1" t="s">
        <v>520</v>
      </c>
      <c r="T33" s="1" t="s">
        <v>48</v>
      </c>
      <c r="U33" s="1" t="s">
        <v>49</v>
      </c>
      <c r="V33" s="1" t="s">
        <v>521</v>
      </c>
      <c r="W33" s="1" t="s">
        <v>308</v>
      </c>
      <c r="Y33" s="1" t="s">
        <v>524</v>
      </c>
      <c r="AA33" s="1" t="s">
        <v>172</v>
      </c>
      <c r="AB33" s="1" t="s">
        <v>522</v>
      </c>
      <c r="AC33" s="1" t="s">
        <v>51</v>
      </c>
      <c r="AD33" s="1" t="s">
        <v>93</v>
      </c>
      <c r="AE33" s="1" t="s">
        <v>92</v>
      </c>
      <c r="AF33" s="1" t="s">
        <v>91</v>
      </c>
      <c r="AG33" s="1" t="s">
        <v>523</v>
      </c>
      <c r="AH33" s="1" t="s">
        <v>54</v>
      </c>
      <c r="AI33" s="1" t="s">
        <v>313</v>
      </c>
      <c r="AJ33" s="1" t="s">
        <v>480</v>
      </c>
      <c r="AK33" s="1" t="s">
        <v>481</v>
      </c>
      <c r="AL33" s="1" t="s">
        <v>58</v>
      </c>
      <c r="AM33" s="1" t="s">
        <v>482</v>
      </c>
      <c r="AN33" s="1" t="s">
        <v>60</v>
      </c>
      <c r="AO33" s="1" t="s">
        <v>208</v>
      </c>
      <c r="AQ33" s="1" t="s">
        <v>49</v>
      </c>
      <c r="AR33" s="1" t="s">
        <v>48</v>
      </c>
      <c r="AS33" s="1" t="s">
        <v>49</v>
      </c>
      <c r="AV33" s="1" t="s">
        <v>48</v>
      </c>
      <c r="AW33" s="1" t="s">
        <v>49</v>
      </c>
      <c r="AX33" s="1" t="s">
        <v>48</v>
      </c>
      <c r="AY33" s="1" t="s">
        <v>49</v>
      </c>
      <c r="AZ33" s="1" t="s">
        <v>48</v>
      </c>
      <c r="BA33" s="1" t="s">
        <v>98</v>
      </c>
      <c r="BB33" s="1" t="s">
        <v>49</v>
      </c>
      <c r="BC33" s="1" t="s">
        <v>48</v>
      </c>
      <c r="BD33" s="1" t="s">
        <v>525</v>
      </c>
      <c r="BE33" s="1" t="s">
        <v>67</v>
      </c>
      <c r="BF33" s="1" t="s">
        <v>48</v>
      </c>
      <c r="BG33" s="1" t="s">
        <v>150</v>
      </c>
    </row>
    <row r="34" spans="1:59" ht="12.75">
      <c r="A34" s="1">
        <v>3</v>
      </c>
      <c r="B34" s="1" t="s">
        <v>463</v>
      </c>
      <c r="C34" s="1" t="s">
        <v>464</v>
      </c>
      <c r="D34" s="1" t="s">
        <v>33</v>
      </c>
      <c r="E34" s="1" t="s">
        <v>34</v>
      </c>
      <c r="F34" s="1" t="s">
        <v>78</v>
      </c>
      <c r="G34" s="1" t="s">
        <v>465</v>
      </c>
      <c r="H34" s="1" t="s">
        <v>466</v>
      </c>
      <c r="I34" s="1" t="s">
        <v>467</v>
      </c>
      <c r="J34" s="1" t="s">
        <v>468</v>
      </c>
      <c r="K34" s="1" t="s">
        <v>469</v>
      </c>
      <c r="L34" s="1" t="s">
        <v>470</v>
      </c>
      <c r="M34" s="1" t="s">
        <v>471</v>
      </c>
      <c r="N34" s="1" t="s">
        <v>472</v>
      </c>
      <c r="O34" s="1" t="s">
        <v>473</v>
      </c>
      <c r="P34" s="1" t="s">
        <v>474</v>
      </c>
      <c r="Q34" s="1" t="s">
        <v>475</v>
      </c>
      <c r="S34" s="1" t="s">
        <v>526</v>
      </c>
      <c r="T34" s="1" t="s">
        <v>48</v>
      </c>
      <c r="U34" s="1" t="s">
        <v>49</v>
      </c>
      <c r="V34" s="1" t="s">
        <v>527</v>
      </c>
      <c r="W34" s="1" t="s">
        <v>149</v>
      </c>
      <c r="X34" s="1" t="s">
        <v>533</v>
      </c>
      <c r="Y34" s="1" t="s">
        <v>484</v>
      </c>
      <c r="Z34" s="1" t="s">
        <v>485</v>
      </c>
      <c r="AA34" s="1" t="s">
        <v>61</v>
      </c>
      <c r="AB34" s="1" t="s">
        <v>528</v>
      </c>
      <c r="AC34" s="1" t="s">
        <v>51</v>
      </c>
      <c r="AD34" s="1" t="s">
        <v>102</v>
      </c>
      <c r="AE34" s="1" t="s">
        <v>101</v>
      </c>
      <c r="AG34" s="1" t="s">
        <v>529</v>
      </c>
      <c r="AH34" s="1" t="s">
        <v>54</v>
      </c>
      <c r="AI34" s="1" t="s">
        <v>313</v>
      </c>
      <c r="AJ34" s="1" t="s">
        <v>530</v>
      </c>
      <c r="AK34" s="1" t="s">
        <v>531</v>
      </c>
      <c r="AL34" s="1" t="s">
        <v>58</v>
      </c>
      <c r="AM34" s="1" t="s">
        <v>532</v>
      </c>
      <c r="AN34" s="1" t="s">
        <v>60</v>
      </c>
      <c r="AO34" s="1" t="s">
        <v>62</v>
      </c>
      <c r="AP34" s="1" t="s">
        <v>51</v>
      </c>
      <c r="AQ34" s="1" t="s">
        <v>51</v>
      </c>
      <c r="AR34" s="1" t="s">
        <v>48</v>
      </c>
      <c r="AS34" s="1" t="s">
        <v>49</v>
      </c>
      <c r="AT34" s="1" t="s">
        <v>60</v>
      </c>
      <c r="AV34" s="1" t="s">
        <v>48</v>
      </c>
      <c r="AW34" s="1" t="s">
        <v>49</v>
      </c>
      <c r="AX34" s="1" t="s">
        <v>48</v>
      </c>
      <c r="AY34" s="1" t="s">
        <v>49</v>
      </c>
      <c r="AZ34" s="1" t="s">
        <v>48</v>
      </c>
      <c r="BA34" s="1" t="s">
        <v>422</v>
      </c>
      <c r="BB34" s="1" t="s">
        <v>49</v>
      </c>
      <c r="BC34" s="1" t="s">
        <v>48</v>
      </c>
      <c r="BD34" s="1" t="s">
        <v>486</v>
      </c>
      <c r="BE34" s="1" t="s">
        <v>172</v>
      </c>
      <c r="BF34" s="1" t="s">
        <v>48</v>
      </c>
      <c r="BG34" s="1" t="s">
        <v>233</v>
      </c>
    </row>
    <row r="35" spans="1:59" ht="12.75">
      <c r="A35" s="1">
        <v>2</v>
      </c>
      <c r="B35" s="1" t="s">
        <v>534</v>
      </c>
      <c r="C35" s="1" t="s">
        <v>535</v>
      </c>
      <c r="D35" s="1" t="s">
        <v>33</v>
      </c>
      <c r="E35" s="1" t="s">
        <v>34</v>
      </c>
      <c r="F35" s="1" t="s">
        <v>35</v>
      </c>
      <c r="G35" s="1" t="s">
        <v>536</v>
      </c>
      <c r="H35" s="1" t="s">
        <v>537</v>
      </c>
      <c r="I35" s="1" t="s">
        <v>538</v>
      </c>
      <c r="J35" s="1" t="s">
        <v>539</v>
      </c>
      <c r="K35" s="1" t="s">
        <v>540</v>
      </c>
      <c r="L35" s="1" t="s">
        <v>541</v>
      </c>
      <c r="M35" s="1" t="s">
        <v>542</v>
      </c>
      <c r="N35" s="1" t="s">
        <v>543</v>
      </c>
      <c r="O35" s="1" t="s">
        <v>544</v>
      </c>
      <c r="P35" s="1" t="s">
        <v>545</v>
      </c>
      <c r="Q35" s="1" t="s">
        <v>546</v>
      </c>
      <c r="S35" s="1" t="s">
        <v>547</v>
      </c>
      <c r="T35" s="1" t="s">
        <v>48</v>
      </c>
      <c r="U35" s="1" t="s">
        <v>49</v>
      </c>
      <c r="V35" s="1" t="s">
        <v>48</v>
      </c>
      <c r="X35" s="1" t="s">
        <v>48</v>
      </c>
      <c r="AA35" s="1" t="s">
        <v>49</v>
      </c>
      <c r="AB35" s="1" t="s">
        <v>548</v>
      </c>
      <c r="AC35" s="1" t="s">
        <v>51</v>
      </c>
      <c r="AD35" s="1" t="s">
        <v>91</v>
      </c>
      <c r="AE35" s="1" t="s">
        <v>177</v>
      </c>
      <c r="AF35" s="1" t="s">
        <v>92</v>
      </c>
      <c r="AG35" s="1" t="s">
        <v>549</v>
      </c>
      <c r="AH35" s="1" t="s">
        <v>54</v>
      </c>
      <c r="AI35" s="1" t="s">
        <v>55</v>
      </c>
      <c r="AJ35" s="1" t="s">
        <v>550</v>
      </c>
      <c r="AK35" s="1" t="s">
        <v>551</v>
      </c>
      <c r="AL35" s="1" t="s">
        <v>58</v>
      </c>
      <c r="AM35" s="1" t="s">
        <v>532</v>
      </c>
      <c r="AN35" s="1" t="s">
        <v>60</v>
      </c>
      <c r="AO35" s="1" t="s">
        <v>62</v>
      </c>
      <c r="AP35" s="1" t="s">
        <v>67</v>
      </c>
      <c r="AQ35" s="1" t="s">
        <v>67</v>
      </c>
      <c r="AR35" s="1" t="s">
        <v>48</v>
      </c>
      <c r="AS35" s="1" t="s">
        <v>49</v>
      </c>
      <c r="AT35" s="1" t="s">
        <v>60</v>
      </c>
      <c r="AU35" s="1" t="s">
        <v>553</v>
      </c>
      <c r="AV35" s="1" t="s">
        <v>48</v>
      </c>
      <c r="AW35" s="1" t="s">
        <v>49</v>
      </c>
      <c r="AX35" s="1" t="s">
        <v>48</v>
      </c>
      <c r="AY35" s="1" t="s">
        <v>49</v>
      </c>
      <c r="AZ35" s="1" t="s">
        <v>48</v>
      </c>
      <c r="BA35" s="1" t="s">
        <v>48</v>
      </c>
      <c r="BB35" s="1" t="s">
        <v>181</v>
      </c>
      <c r="BC35" s="1" t="s">
        <v>48</v>
      </c>
      <c r="BD35" s="1" t="s">
        <v>554</v>
      </c>
      <c r="BE35" s="1" t="s">
        <v>67</v>
      </c>
      <c r="BF35" s="1" t="s">
        <v>48</v>
      </c>
      <c r="BG35" s="1" t="s">
        <v>552</v>
      </c>
    </row>
    <row r="36" spans="1:59" ht="12.75">
      <c r="A36" s="1">
        <v>3</v>
      </c>
      <c r="B36" s="1" t="s">
        <v>534</v>
      </c>
      <c r="C36" s="1" t="s">
        <v>535</v>
      </c>
      <c r="D36" s="1" t="s">
        <v>33</v>
      </c>
      <c r="E36" s="1" t="s">
        <v>34</v>
      </c>
      <c r="F36" s="1" t="s">
        <v>35</v>
      </c>
      <c r="G36" s="1" t="s">
        <v>536</v>
      </c>
      <c r="H36" s="1" t="s">
        <v>537</v>
      </c>
      <c r="I36" s="1" t="s">
        <v>538</v>
      </c>
      <c r="J36" s="1" t="s">
        <v>539</v>
      </c>
      <c r="K36" s="1" t="s">
        <v>540</v>
      </c>
      <c r="L36" s="1" t="s">
        <v>541</v>
      </c>
      <c r="M36" s="1" t="s">
        <v>542</v>
      </c>
      <c r="N36" s="1" t="s">
        <v>543</v>
      </c>
      <c r="O36" s="1" t="s">
        <v>544</v>
      </c>
      <c r="P36" s="1" t="s">
        <v>545</v>
      </c>
      <c r="Q36" s="1" t="s">
        <v>546</v>
      </c>
      <c r="S36" s="1" t="s">
        <v>555</v>
      </c>
      <c r="T36" s="1" t="s">
        <v>48</v>
      </c>
      <c r="U36" s="1" t="s">
        <v>49</v>
      </c>
      <c r="V36" s="1" t="s">
        <v>48</v>
      </c>
      <c r="X36" s="1" t="s">
        <v>48</v>
      </c>
      <c r="AA36" s="1" t="s">
        <v>49</v>
      </c>
      <c r="AB36" s="1" t="s">
        <v>556</v>
      </c>
      <c r="AC36" s="1" t="s">
        <v>51</v>
      </c>
      <c r="AD36" s="1" t="s">
        <v>71</v>
      </c>
      <c r="AE36" s="1" t="s">
        <v>177</v>
      </c>
      <c r="AF36" s="1" t="s">
        <v>142</v>
      </c>
      <c r="AG36" s="1" t="s">
        <v>557</v>
      </c>
      <c r="AH36" s="1" t="s">
        <v>54</v>
      </c>
      <c r="AI36" s="1" t="s">
        <v>55</v>
      </c>
      <c r="AJ36" s="1" t="s">
        <v>550</v>
      </c>
      <c r="AK36" s="1" t="s">
        <v>551</v>
      </c>
      <c r="AL36" s="1" t="s">
        <v>58</v>
      </c>
      <c r="AM36" s="1" t="s">
        <v>532</v>
      </c>
      <c r="AN36" s="1" t="s">
        <v>60</v>
      </c>
      <c r="AO36" s="1" t="s">
        <v>62</v>
      </c>
      <c r="AP36" s="1" t="s">
        <v>67</v>
      </c>
      <c r="AQ36" s="1" t="s">
        <v>67</v>
      </c>
      <c r="AR36" s="1" t="s">
        <v>48</v>
      </c>
      <c r="AS36" s="1" t="s">
        <v>49</v>
      </c>
      <c r="AT36" s="1" t="s">
        <v>60</v>
      </c>
      <c r="AU36" s="1" t="s">
        <v>553</v>
      </c>
      <c r="AV36" s="1" t="s">
        <v>48</v>
      </c>
      <c r="AW36" s="1" t="s">
        <v>49</v>
      </c>
      <c r="AX36" s="1" t="s">
        <v>48</v>
      </c>
      <c r="AY36" s="1" t="s">
        <v>49</v>
      </c>
      <c r="AZ36" s="1" t="s">
        <v>48</v>
      </c>
      <c r="BA36" s="1" t="s">
        <v>48</v>
      </c>
      <c r="BB36" s="1" t="s">
        <v>181</v>
      </c>
      <c r="BC36" s="1" t="s">
        <v>48</v>
      </c>
      <c r="BD36" s="1" t="s">
        <v>554</v>
      </c>
      <c r="BE36" s="1" t="s">
        <v>67</v>
      </c>
      <c r="BF36" s="1" t="s">
        <v>48</v>
      </c>
      <c r="BG36" s="1" t="s">
        <v>552</v>
      </c>
    </row>
    <row r="37" spans="1:59" ht="12.75" customHeight="1">
      <c r="A37" s="1">
        <v>1</v>
      </c>
      <c r="B37" s="1" t="s">
        <v>558</v>
      </c>
      <c r="C37" s="1" t="s">
        <v>559</v>
      </c>
      <c r="D37" s="1" t="s">
        <v>76</v>
      </c>
      <c r="E37" s="1" t="s">
        <v>561</v>
      </c>
      <c r="F37" s="1" t="s">
        <v>245</v>
      </c>
      <c r="G37" s="1" t="s">
        <v>562</v>
      </c>
      <c r="H37" s="1" t="s">
        <v>563</v>
      </c>
      <c r="I37" s="1" t="s">
        <v>564</v>
      </c>
      <c r="J37" s="1" t="s">
        <v>565</v>
      </c>
      <c r="K37" s="1" t="s">
        <v>566</v>
      </c>
      <c r="L37" s="1" t="s">
        <v>560</v>
      </c>
      <c r="M37" s="1" t="s">
        <v>567</v>
      </c>
      <c r="N37" s="1" t="s">
        <v>568</v>
      </c>
      <c r="O37" s="1" t="s">
        <v>569</v>
      </c>
      <c r="P37" s="1" t="s">
        <v>570</v>
      </c>
      <c r="Q37" s="1" t="s">
        <v>571</v>
      </c>
      <c r="S37" s="1" t="s">
        <v>572</v>
      </c>
      <c r="T37" s="1" t="s">
        <v>48</v>
      </c>
      <c r="U37" s="1" t="s">
        <v>49</v>
      </c>
      <c r="V37" s="1" t="s">
        <v>48</v>
      </c>
      <c r="X37" s="1" t="s">
        <v>48</v>
      </c>
      <c r="AA37" s="1" t="s">
        <v>49</v>
      </c>
      <c r="AB37" s="1" t="s">
        <v>48</v>
      </c>
      <c r="AC37" s="1" t="s">
        <v>49</v>
      </c>
      <c r="AD37" s="105" t="str">
        <f>'[1]Sayfa1'!$C$261</f>
        <v>Goce Delcev University</v>
      </c>
      <c r="AE37" s="1"/>
      <c r="AF37" s="1"/>
      <c r="AG37" s="1" t="s">
        <v>574</v>
      </c>
      <c r="AH37" s="1" t="s">
        <v>575</v>
      </c>
      <c r="AI37" s="1" t="s">
        <v>55</v>
      </c>
      <c r="AJ37" s="1" t="s">
        <v>576</v>
      </c>
      <c r="AK37" s="1" t="s">
        <v>186</v>
      </c>
      <c r="AL37" s="1" t="s">
        <v>58</v>
      </c>
      <c r="AM37" s="1" t="s">
        <v>532</v>
      </c>
      <c r="AN37" s="1" t="s">
        <v>60</v>
      </c>
      <c r="AO37" s="1" t="s">
        <v>309</v>
      </c>
      <c r="AP37" s="1" t="s">
        <v>307</v>
      </c>
      <c r="AQ37" s="1" t="s">
        <v>51</v>
      </c>
      <c r="AR37" s="1" t="s">
        <v>48</v>
      </c>
      <c r="AS37" s="1" t="s">
        <v>49</v>
      </c>
      <c r="AV37" s="1" t="s">
        <v>48</v>
      </c>
      <c r="AW37" s="1" t="s">
        <v>49</v>
      </c>
      <c r="AX37" s="1" t="s">
        <v>48</v>
      </c>
      <c r="AY37" s="1" t="s">
        <v>49</v>
      </c>
      <c r="AZ37" s="1" t="s">
        <v>48</v>
      </c>
      <c r="BA37" s="1" t="s">
        <v>48</v>
      </c>
      <c r="BB37" s="1" t="s">
        <v>181</v>
      </c>
      <c r="BC37" s="1" t="s">
        <v>48</v>
      </c>
      <c r="BE37" s="1" t="s">
        <v>49</v>
      </c>
      <c r="BF37" s="1" t="s">
        <v>48</v>
      </c>
      <c r="BG37" s="1" t="s">
        <v>233</v>
      </c>
    </row>
    <row r="38" spans="1:59" ht="12.75" customHeight="1">
      <c r="A38" s="1">
        <v>3</v>
      </c>
      <c r="B38" s="1" t="s">
        <v>558</v>
      </c>
      <c r="C38" s="1" t="s">
        <v>559</v>
      </c>
      <c r="D38" s="1" t="s">
        <v>76</v>
      </c>
      <c r="E38" s="1" t="s">
        <v>561</v>
      </c>
      <c r="F38" s="1" t="s">
        <v>245</v>
      </c>
      <c r="G38" s="1" t="s">
        <v>562</v>
      </c>
      <c r="H38" s="1" t="s">
        <v>563</v>
      </c>
      <c r="I38" s="1" t="s">
        <v>564</v>
      </c>
      <c r="J38" s="1" t="s">
        <v>565</v>
      </c>
      <c r="K38" s="1" t="s">
        <v>566</v>
      </c>
      <c r="L38" s="1" t="s">
        <v>560</v>
      </c>
      <c r="M38" s="1" t="s">
        <v>567</v>
      </c>
      <c r="N38" s="1" t="s">
        <v>568</v>
      </c>
      <c r="O38" s="1" t="s">
        <v>569</v>
      </c>
      <c r="P38" s="1" t="s">
        <v>570</v>
      </c>
      <c r="Q38" s="1" t="s">
        <v>571</v>
      </c>
      <c r="S38" s="1" t="s">
        <v>572</v>
      </c>
      <c r="T38" s="1" t="s">
        <v>48</v>
      </c>
      <c r="U38" s="1" t="s">
        <v>49</v>
      </c>
      <c r="V38" s="1" t="s">
        <v>48</v>
      </c>
      <c r="X38" s="1" t="s">
        <v>48</v>
      </c>
      <c r="AA38" s="1" t="s">
        <v>49</v>
      </c>
      <c r="AB38" s="1" t="s">
        <v>48</v>
      </c>
      <c r="AC38" s="1" t="s">
        <v>49</v>
      </c>
      <c r="AD38" s="1" t="s">
        <v>214</v>
      </c>
      <c r="AE38" s="1" t="s">
        <v>573</v>
      </c>
      <c r="AF38" s="1" t="s">
        <v>71</v>
      </c>
      <c r="AG38" s="1" t="s">
        <v>574</v>
      </c>
      <c r="AH38" s="1" t="s">
        <v>575</v>
      </c>
      <c r="AI38" s="1" t="s">
        <v>55</v>
      </c>
      <c r="AJ38" s="1" t="s">
        <v>576</v>
      </c>
      <c r="AK38" s="1" t="s">
        <v>186</v>
      </c>
      <c r="AL38" s="1" t="s">
        <v>58</v>
      </c>
      <c r="AM38" s="1" t="s">
        <v>532</v>
      </c>
      <c r="AN38" s="1" t="s">
        <v>60</v>
      </c>
      <c r="AO38" s="1" t="s">
        <v>309</v>
      </c>
      <c r="AP38" s="1" t="s">
        <v>307</v>
      </c>
      <c r="AQ38" s="1" t="s">
        <v>51</v>
      </c>
      <c r="AR38" s="1" t="s">
        <v>48</v>
      </c>
      <c r="AS38" s="1" t="s">
        <v>49</v>
      </c>
      <c r="AV38" s="1" t="s">
        <v>48</v>
      </c>
      <c r="AW38" s="1" t="s">
        <v>49</v>
      </c>
      <c r="AX38" s="1" t="s">
        <v>48</v>
      </c>
      <c r="AY38" s="1" t="s">
        <v>49</v>
      </c>
      <c r="AZ38" s="1" t="s">
        <v>48</v>
      </c>
      <c r="BA38" s="1" t="s">
        <v>48</v>
      </c>
      <c r="BB38" s="1" t="s">
        <v>181</v>
      </c>
      <c r="BC38" s="1" t="s">
        <v>48</v>
      </c>
      <c r="BE38" s="1" t="s">
        <v>49</v>
      </c>
      <c r="BF38" s="1" t="s">
        <v>48</v>
      </c>
      <c r="BG38" s="1" t="s">
        <v>233</v>
      </c>
    </row>
    <row r="39" spans="1:59" ht="12.75">
      <c r="A39" s="1">
        <v>3</v>
      </c>
      <c r="B39" s="1" t="s">
        <v>577</v>
      </c>
      <c r="C39" s="1" t="s">
        <v>578</v>
      </c>
      <c r="D39" s="1" t="s">
        <v>33</v>
      </c>
      <c r="E39" s="1" t="s">
        <v>34</v>
      </c>
      <c r="F39" s="1" t="s">
        <v>35</v>
      </c>
      <c r="G39" s="1" t="s">
        <v>579</v>
      </c>
      <c r="H39" s="1" t="s">
        <v>427</v>
      </c>
      <c r="I39" s="1" t="s">
        <v>580</v>
      </c>
      <c r="J39" s="1" t="s">
        <v>581</v>
      </c>
      <c r="K39" s="1" t="s">
        <v>582</v>
      </c>
      <c r="L39" s="1" t="s">
        <v>583</v>
      </c>
      <c r="M39" s="1" t="s">
        <v>584</v>
      </c>
      <c r="N39" s="1" t="s">
        <v>585</v>
      </c>
      <c r="O39" s="1" t="s">
        <v>586</v>
      </c>
      <c r="P39" s="1" t="s">
        <v>587</v>
      </c>
      <c r="Q39" s="1" t="s">
        <v>588</v>
      </c>
      <c r="S39" s="1" t="s">
        <v>589</v>
      </c>
      <c r="T39" s="1" t="s">
        <v>590</v>
      </c>
      <c r="U39" s="1" t="s">
        <v>67</v>
      </c>
      <c r="V39" s="1" t="s">
        <v>591</v>
      </c>
      <c r="W39" s="1" t="s">
        <v>308</v>
      </c>
      <c r="Y39" s="1" t="s">
        <v>596</v>
      </c>
      <c r="AA39" s="1" t="s">
        <v>172</v>
      </c>
      <c r="AB39" s="1" t="s">
        <v>592</v>
      </c>
      <c r="AC39" s="1" t="s">
        <v>51</v>
      </c>
      <c r="AD39" s="1" t="s">
        <v>235</v>
      </c>
      <c r="AE39" s="1" t="s">
        <v>214</v>
      </c>
      <c r="AF39" s="1" t="s">
        <v>256</v>
      </c>
      <c r="AG39" s="1" t="s">
        <v>593</v>
      </c>
      <c r="AH39" s="1" t="s">
        <v>54</v>
      </c>
      <c r="AI39" s="1" t="s">
        <v>73</v>
      </c>
      <c r="AJ39" s="1" t="s">
        <v>550</v>
      </c>
      <c r="AK39" s="1" t="s">
        <v>594</v>
      </c>
      <c r="AL39" s="1" t="s">
        <v>58</v>
      </c>
      <c r="AM39" s="1" t="s">
        <v>595</v>
      </c>
      <c r="AN39" s="1" t="s">
        <v>60</v>
      </c>
      <c r="AO39" s="1" t="s">
        <v>309</v>
      </c>
      <c r="AP39" s="1" t="s">
        <v>307</v>
      </c>
      <c r="AQ39" s="1" t="s">
        <v>51</v>
      </c>
      <c r="AR39" s="1" t="s">
        <v>48</v>
      </c>
      <c r="AS39" s="1" t="s">
        <v>49</v>
      </c>
      <c r="AU39" s="1" t="s">
        <v>597</v>
      </c>
      <c r="AV39" s="1" t="s">
        <v>48</v>
      </c>
      <c r="AW39" s="1" t="s">
        <v>49</v>
      </c>
      <c r="AX39" s="1" t="s">
        <v>48</v>
      </c>
      <c r="AY39" s="1" t="s">
        <v>49</v>
      </c>
      <c r="AZ39" s="1" t="s">
        <v>48</v>
      </c>
      <c r="BA39" s="1" t="s">
        <v>60</v>
      </c>
      <c r="BB39" s="1" t="s">
        <v>49</v>
      </c>
      <c r="BC39" s="1" t="s">
        <v>48</v>
      </c>
      <c r="BD39" s="1" t="s">
        <v>598</v>
      </c>
      <c r="BE39" s="1" t="s">
        <v>51</v>
      </c>
      <c r="BF39" s="1" t="s">
        <v>48</v>
      </c>
      <c r="BG39" s="1" t="s">
        <v>172</v>
      </c>
    </row>
    <row r="40" spans="1:59" ht="12.75">
      <c r="A40" s="1">
        <v>1</v>
      </c>
      <c r="B40" s="1" t="s">
        <v>599</v>
      </c>
      <c r="C40" s="1" t="s">
        <v>600</v>
      </c>
      <c r="D40" s="1" t="s">
        <v>76</v>
      </c>
      <c r="E40" s="1" t="s">
        <v>601</v>
      </c>
      <c r="F40" s="1" t="s">
        <v>265</v>
      </c>
      <c r="G40" s="1" t="s">
        <v>602</v>
      </c>
      <c r="H40" s="1" t="s">
        <v>603</v>
      </c>
      <c r="I40" s="1" t="s">
        <v>604</v>
      </c>
      <c r="J40" s="1" t="s">
        <v>605</v>
      </c>
      <c r="K40" s="1" t="s">
        <v>606</v>
      </c>
      <c r="L40" s="1" t="s">
        <v>607</v>
      </c>
      <c r="M40" s="1" t="s">
        <v>608</v>
      </c>
      <c r="N40" s="1" t="s">
        <v>609</v>
      </c>
      <c r="O40" s="1" t="s">
        <v>610</v>
      </c>
      <c r="P40" s="1" t="s">
        <v>611</v>
      </c>
      <c r="Q40" s="1" t="s">
        <v>612</v>
      </c>
      <c r="S40" s="1" t="s">
        <v>613</v>
      </c>
      <c r="T40" s="1" t="s">
        <v>48</v>
      </c>
      <c r="U40" s="1" t="s">
        <v>49</v>
      </c>
      <c r="V40" s="1" t="s">
        <v>48</v>
      </c>
      <c r="X40" s="1" t="s">
        <v>48</v>
      </c>
      <c r="AA40" s="1" t="s">
        <v>49</v>
      </c>
      <c r="AB40" s="1" t="s">
        <v>614</v>
      </c>
      <c r="AC40" s="1" t="s">
        <v>51</v>
      </c>
      <c r="AD40" s="1" t="s">
        <v>615</v>
      </c>
      <c r="AE40" s="1" t="s">
        <v>616</v>
      </c>
      <c r="AG40" s="1" t="s">
        <v>617</v>
      </c>
      <c r="AH40" s="1" t="s">
        <v>54</v>
      </c>
      <c r="AI40" s="1" t="s">
        <v>415</v>
      </c>
      <c r="AJ40" s="1" t="s">
        <v>56</v>
      </c>
      <c r="AK40" s="1" t="s">
        <v>57</v>
      </c>
      <c r="AL40" s="1" t="s">
        <v>58</v>
      </c>
      <c r="AM40" s="1" t="s">
        <v>595</v>
      </c>
      <c r="AN40" s="1" t="s">
        <v>60</v>
      </c>
      <c r="AO40" s="1" t="s">
        <v>208</v>
      </c>
      <c r="AP40" s="1" t="s">
        <v>51</v>
      </c>
      <c r="AQ40" s="1" t="s">
        <v>51</v>
      </c>
      <c r="AR40" s="1" t="s">
        <v>48</v>
      </c>
      <c r="AS40" s="1" t="s">
        <v>49</v>
      </c>
      <c r="AT40" s="1" t="s">
        <v>618</v>
      </c>
      <c r="AU40" s="1" t="s">
        <v>619</v>
      </c>
      <c r="AV40" s="1" t="s">
        <v>48</v>
      </c>
      <c r="AW40" s="1" t="s">
        <v>49</v>
      </c>
      <c r="AX40" s="1" t="s">
        <v>48</v>
      </c>
      <c r="AY40" s="1" t="s">
        <v>49</v>
      </c>
      <c r="AZ40" s="1" t="s">
        <v>48</v>
      </c>
      <c r="BA40" s="1" t="s">
        <v>48</v>
      </c>
      <c r="BB40" s="1" t="s">
        <v>181</v>
      </c>
      <c r="BC40" s="1" t="s">
        <v>48</v>
      </c>
      <c r="BD40" s="1" t="s">
        <v>620</v>
      </c>
      <c r="BE40" s="1" t="s">
        <v>61</v>
      </c>
      <c r="BF40" s="1" t="s">
        <v>58</v>
      </c>
      <c r="BG40" s="1" t="s">
        <v>366</v>
      </c>
    </row>
    <row r="41" spans="1:59" ht="12.75">
      <c r="A41" s="1">
        <v>3</v>
      </c>
      <c r="B41" s="1" t="s">
        <v>621</v>
      </c>
      <c r="C41" s="1" t="s">
        <v>622</v>
      </c>
      <c r="D41" s="1" t="s">
        <v>33</v>
      </c>
      <c r="E41" s="1" t="s">
        <v>77</v>
      </c>
      <c r="F41" s="1" t="s">
        <v>35</v>
      </c>
      <c r="G41" s="1" t="s">
        <v>623</v>
      </c>
      <c r="H41" s="1" t="s">
        <v>624</v>
      </c>
      <c r="I41" s="1" t="s">
        <v>625</v>
      </c>
      <c r="J41" s="1" t="s">
        <v>626</v>
      </c>
      <c r="K41" s="1" t="s">
        <v>627</v>
      </c>
      <c r="L41" s="1" t="s">
        <v>628</v>
      </c>
      <c r="M41" s="1" t="s">
        <v>629</v>
      </c>
      <c r="N41" s="1" t="s">
        <v>630</v>
      </c>
      <c r="O41" s="1" t="s">
        <v>631</v>
      </c>
      <c r="P41" s="1" t="s">
        <v>632</v>
      </c>
      <c r="Q41" s="1" t="s">
        <v>276</v>
      </c>
      <c r="S41" s="1" t="s">
        <v>633</v>
      </c>
      <c r="T41" s="1" t="s">
        <v>48</v>
      </c>
      <c r="U41" s="1" t="s">
        <v>49</v>
      </c>
      <c r="V41" s="1" t="s">
        <v>48</v>
      </c>
      <c r="X41" s="1" t="s">
        <v>48</v>
      </c>
      <c r="AA41" s="1" t="s">
        <v>49</v>
      </c>
      <c r="AB41" s="1" t="s">
        <v>634</v>
      </c>
      <c r="AC41" s="1" t="s">
        <v>51</v>
      </c>
      <c r="AD41" s="1" t="s">
        <v>101</v>
      </c>
      <c r="AE41" s="1" t="s">
        <v>71</v>
      </c>
      <c r="AG41" s="1" t="s">
        <v>635</v>
      </c>
      <c r="AH41" s="1" t="s">
        <v>54</v>
      </c>
      <c r="AI41" s="1" t="s">
        <v>55</v>
      </c>
      <c r="AJ41" s="1" t="s">
        <v>339</v>
      </c>
      <c r="AK41" s="1" t="s">
        <v>340</v>
      </c>
      <c r="AL41" s="1" t="s">
        <v>58</v>
      </c>
      <c r="AM41" s="1" t="s">
        <v>595</v>
      </c>
      <c r="AN41" s="1" t="s">
        <v>60</v>
      </c>
      <c r="AO41" s="1" t="s">
        <v>62</v>
      </c>
      <c r="AP41" s="1" t="s">
        <v>172</v>
      </c>
      <c r="AQ41" s="1" t="s">
        <v>172</v>
      </c>
      <c r="AR41" s="1" t="s">
        <v>48</v>
      </c>
      <c r="AS41" s="1" t="s">
        <v>49</v>
      </c>
      <c r="AT41" s="1" t="s">
        <v>60</v>
      </c>
      <c r="AV41" s="1" t="s">
        <v>48</v>
      </c>
      <c r="AW41" s="1" t="s">
        <v>49</v>
      </c>
      <c r="AX41" s="1" t="s">
        <v>48</v>
      </c>
      <c r="AY41" s="1" t="s">
        <v>49</v>
      </c>
      <c r="AZ41" s="1" t="s">
        <v>48</v>
      </c>
      <c r="BA41" s="1" t="s">
        <v>63</v>
      </c>
      <c r="BB41" s="1" t="s">
        <v>49</v>
      </c>
      <c r="BC41" s="1" t="s">
        <v>48</v>
      </c>
      <c r="BD41" s="1" t="s">
        <v>636</v>
      </c>
      <c r="BE41" s="1" t="s">
        <v>172</v>
      </c>
      <c r="BF41" s="1" t="s">
        <v>48</v>
      </c>
      <c r="BG41" s="1" t="s">
        <v>419</v>
      </c>
    </row>
    <row r="42" spans="1:59" ht="12.75">
      <c r="A42" s="1">
        <v>3</v>
      </c>
      <c r="B42" s="1" t="s">
        <v>637</v>
      </c>
      <c r="C42" s="1" t="s">
        <v>638</v>
      </c>
      <c r="D42" s="1" t="s">
        <v>76</v>
      </c>
      <c r="E42" s="1" t="s">
        <v>639</v>
      </c>
      <c r="F42" s="1" t="s">
        <v>640</v>
      </c>
      <c r="G42" s="1" t="s">
        <v>641</v>
      </c>
      <c r="H42" s="1" t="s">
        <v>642</v>
      </c>
      <c r="I42" s="1" t="s">
        <v>643</v>
      </c>
      <c r="J42" s="1" t="s">
        <v>644</v>
      </c>
      <c r="K42" s="1" t="s">
        <v>645</v>
      </c>
      <c r="L42" s="1" t="s">
        <v>646</v>
      </c>
      <c r="M42" s="1" t="s">
        <v>644</v>
      </c>
      <c r="N42" s="1" t="s">
        <v>647</v>
      </c>
      <c r="O42" s="1" t="s">
        <v>648</v>
      </c>
      <c r="P42" s="1" t="s">
        <v>649</v>
      </c>
      <c r="Q42" s="1" t="s">
        <v>650</v>
      </c>
      <c r="S42" s="1" t="s">
        <v>651</v>
      </c>
      <c r="T42" s="1" t="s">
        <v>48</v>
      </c>
      <c r="U42" s="1" t="s">
        <v>49</v>
      </c>
      <c r="V42" s="1" t="s">
        <v>48</v>
      </c>
      <c r="X42" s="1" t="s">
        <v>48</v>
      </c>
      <c r="AA42" s="1" t="s">
        <v>49</v>
      </c>
      <c r="AB42" s="1" t="s">
        <v>48</v>
      </c>
      <c r="AC42" s="1" t="s">
        <v>49</v>
      </c>
      <c r="AD42" s="1" t="s">
        <v>71</v>
      </c>
      <c r="AE42" s="1" t="s">
        <v>167</v>
      </c>
      <c r="AF42" s="1" t="s">
        <v>214</v>
      </c>
      <c r="AG42" s="1" t="s">
        <v>652</v>
      </c>
      <c r="AH42" s="1" t="s">
        <v>54</v>
      </c>
      <c r="AI42" s="1" t="s">
        <v>303</v>
      </c>
      <c r="AJ42" s="1" t="s">
        <v>550</v>
      </c>
      <c r="AK42" s="1" t="s">
        <v>551</v>
      </c>
      <c r="AL42" s="1" t="s">
        <v>58</v>
      </c>
      <c r="AM42" s="1" t="s">
        <v>595</v>
      </c>
      <c r="AN42" s="1" t="s">
        <v>60</v>
      </c>
      <c r="AO42" s="1" t="s">
        <v>97</v>
      </c>
      <c r="AP42" s="1" t="s">
        <v>172</v>
      </c>
      <c r="AQ42" s="1" t="s">
        <v>172</v>
      </c>
      <c r="AR42" s="1" t="s">
        <v>48</v>
      </c>
      <c r="AS42" s="1" t="s">
        <v>49</v>
      </c>
      <c r="AT42" s="1" t="s">
        <v>261</v>
      </c>
      <c r="AV42" s="1" t="s">
        <v>48</v>
      </c>
      <c r="AW42" s="1" t="s">
        <v>49</v>
      </c>
      <c r="AX42" s="1" t="s">
        <v>48</v>
      </c>
      <c r="AY42" s="1" t="s">
        <v>49</v>
      </c>
      <c r="AZ42" s="1" t="s">
        <v>48</v>
      </c>
      <c r="BA42" s="1" t="s">
        <v>60</v>
      </c>
      <c r="BB42" s="1" t="s">
        <v>49</v>
      </c>
      <c r="BC42" s="1" t="s">
        <v>48</v>
      </c>
      <c r="BD42" s="1" t="s">
        <v>653</v>
      </c>
      <c r="BE42" s="1" t="s">
        <v>49</v>
      </c>
      <c r="BF42" s="1" t="s">
        <v>48</v>
      </c>
      <c r="BG42" s="1" t="s">
        <v>126</v>
      </c>
    </row>
    <row r="43" spans="1:59" ht="12.75">
      <c r="A43" s="1">
        <v>3</v>
      </c>
      <c r="B43" s="1" t="s">
        <v>654</v>
      </c>
      <c r="C43" s="1" t="s">
        <v>655</v>
      </c>
      <c r="D43" s="1" t="s">
        <v>33</v>
      </c>
      <c r="E43" s="1" t="s">
        <v>656</v>
      </c>
      <c r="F43" s="1" t="s">
        <v>217</v>
      </c>
      <c r="G43" s="1" t="s">
        <v>657</v>
      </c>
      <c r="H43" s="1" t="s">
        <v>795</v>
      </c>
      <c r="I43" s="1" t="s">
        <v>658</v>
      </c>
      <c r="J43" s="1" t="s">
        <v>659</v>
      </c>
      <c r="K43" s="1" t="s">
        <v>660</v>
      </c>
      <c r="L43" s="1" t="s">
        <v>661</v>
      </c>
      <c r="M43" s="1" t="s">
        <v>662</v>
      </c>
      <c r="N43" s="1" t="s">
        <v>663</v>
      </c>
      <c r="O43" s="1" t="s">
        <v>664</v>
      </c>
      <c r="P43" s="1" t="s">
        <v>665</v>
      </c>
      <c r="Q43" s="1" t="s">
        <v>666</v>
      </c>
      <c r="S43" s="1" t="s">
        <v>667</v>
      </c>
      <c r="T43" s="1" t="s">
        <v>48</v>
      </c>
      <c r="U43" s="1" t="s">
        <v>49</v>
      </c>
      <c r="V43" s="1" t="s">
        <v>48</v>
      </c>
      <c r="X43" s="1" t="s">
        <v>48</v>
      </c>
      <c r="AA43" s="1" t="s">
        <v>49</v>
      </c>
      <c r="AB43" s="1" t="s">
        <v>48</v>
      </c>
      <c r="AC43" s="1" t="s">
        <v>49</v>
      </c>
      <c r="AD43" s="1" t="s">
        <v>71</v>
      </c>
      <c r="AE43" s="1" t="s">
        <v>235</v>
      </c>
      <c r="AF43" s="1" t="s">
        <v>214</v>
      </c>
      <c r="AG43" s="1" t="s">
        <v>668</v>
      </c>
      <c r="AH43" s="1" t="s">
        <v>54</v>
      </c>
      <c r="AI43" s="1" t="s">
        <v>303</v>
      </c>
      <c r="AJ43" s="1" t="s">
        <v>669</v>
      </c>
      <c r="AK43" s="1" t="s">
        <v>670</v>
      </c>
      <c r="AL43" s="1" t="s">
        <v>58</v>
      </c>
      <c r="AM43" s="1" t="s">
        <v>595</v>
      </c>
      <c r="AN43" s="1" t="s">
        <v>60</v>
      </c>
      <c r="AO43" s="1" t="s">
        <v>62</v>
      </c>
      <c r="AP43" s="1" t="s">
        <v>67</v>
      </c>
      <c r="AQ43" s="1" t="s">
        <v>67</v>
      </c>
      <c r="AR43" s="1" t="s">
        <v>48</v>
      </c>
      <c r="AS43" s="1" t="s">
        <v>49</v>
      </c>
      <c r="AT43" s="1" t="s">
        <v>261</v>
      </c>
      <c r="AV43" s="1" t="s">
        <v>48</v>
      </c>
      <c r="AW43" s="1" t="s">
        <v>49</v>
      </c>
      <c r="AX43" s="1" t="s">
        <v>48</v>
      </c>
      <c r="AY43" s="1" t="s">
        <v>49</v>
      </c>
      <c r="AZ43" s="1" t="s">
        <v>48</v>
      </c>
      <c r="BA43" s="1" t="s">
        <v>48</v>
      </c>
      <c r="BB43" s="1" t="s">
        <v>181</v>
      </c>
      <c r="BC43" s="1" t="s">
        <v>48</v>
      </c>
      <c r="BE43" s="1" t="s">
        <v>49</v>
      </c>
      <c r="BF43" s="1" t="s">
        <v>48</v>
      </c>
      <c r="BG43" s="1" t="s">
        <v>671</v>
      </c>
    </row>
    <row r="44" spans="1:59" ht="12.75">
      <c r="A44" s="1">
        <v>1</v>
      </c>
      <c r="B44" s="1" t="s">
        <v>672</v>
      </c>
      <c r="C44" s="1" t="s">
        <v>673</v>
      </c>
      <c r="D44" s="1" t="s">
        <v>76</v>
      </c>
      <c r="E44" s="1" t="s">
        <v>34</v>
      </c>
      <c r="F44" s="1" t="s">
        <v>265</v>
      </c>
      <c r="G44" s="1" t="s">
        <v>674</v>
      </c>
      <c r="H44" s="1" t="s">
        <v>675</v>
      </c>
      <c r="I44" s="1" t="s">
        <v>676</v>
      </c>
      <c r="J44" s="1" t="s">
        <v>677</v>
      </c>
      <c r="K44" s="1" t="s">
        <v>678</v>
      </c>
      <c r="L44" s="1" t="s">
        <v>679</v>
      </c>
      <c r="M44" s="1" t="s">
        <v>680</v>
      </c>
      <c r="N44" s="1" t="s">
        <v>681</v>
      </c>
      <c r="O44" s="1" t="s">
        <v>682</v>
      </c>
      <c r="P44" s="1" t="s">
        <v>683</v>
      </c>
      <c r="Q44" s="1" t="s">
        <v>684</v>
      </c>
      <c r="S44" s="1" t="s">
        <v>685</v>
      </c>
      <c r="T44" s="1" t="s">
        <v>48</v>
      </c>
      <c r="U44" s="1" t="s">
        <v>49</v>
      </c>
      <c r="V44" s="1" t="s">
        <v>48</v>
      </c>
      <c r="X44" s="1" t="s">
        <v>48</v>
      </c>
      <c r="AA44" s="1" t="s">
        <v>49</v>
      </c>
      <c r="AB44" s="1" t="s">
        <v>48</v>
      </c>
      <c r="AC44" s="1" t="s">
        <v>49</v>
      </c>
      <c r="AD44" s="1" t="s">
        <v>686</v>
      </c>
      <c r="AG44" s="1" t="s">
        <v>687</v>
      </c>
      <c r="AH44" s="1" t="s">
        <v>54</v>
      </c>
      <c r="AI44" s="1" t="s">
        <v>178</v>
      </c>
      <c r="AJ44" s="1" t="s">
        <v>169</v>
      </c>
      <c r="AK44" s="1" t="s">
        <v>170</v>
      </c>
      <c r="AL44" s="1" t="s">
        <v>58</v>
      </c>
      <c r="AM44" s="1" t="s">
        <v>595</v>
      </c>
      <c r="AN44" s="1" t="s">
        <v>60</v>
      </c>
      <c r="AO44" s="1" t="s">
        <v>62</v>
      </c>
      <c r="AP44" s="1" t="s">
        <v>688</v>
      </c>
      <c r="AQ44" s="1" t="s">
        <v>49</v>
      </c>
      <c r="AR44" s="1" t="s">
        <v>48</v>
      </c>
      <c r="AS44" s="1" t="s">
        <v>49</v>
      </c>
      <c r="AT44" s="1" t="s">
        <v>261</v>
      </c>
      <c r="AV44" s="1" t="s">
        <v>48</v>
      </c>
      <c r="AW44" s="1" t="s">
        <v>49</v>
      </c>
      <c r="AX44" s="1" t="s">
        <v>48</v>
      </c>
      <c r="AY44" s="1" t="s">
        <v>49</v>
      </c>
      <c r="AZ44" s="1" t="s">
        <v>48</v>
      </c>
      <c r="BA44" s="1" t="s">
        <v>48</v>
      </c>
      <c r="BB44" s="1" t="s">
        <v>181</v>
      </c>
      <c r="BC44" s="1" t="s">
        <v>48</v>
      </c>
      <c r="BD44" s="1" t="s">
        <v>689</v>
      </c>
      <c r="BE44" s="1" t="s">
        <v>172</v>
      </c>
      <c r="BF44" s="1" t="s">
        <v>48</v>
      </c>
      <c r="BG44" s="1" t="s">
        <v>442</v>
      </c>
    </row>
    <row r="45" spans="1:59" ht="12.75">
      <c r="A45" s="1">
        <v>3</v>
      </c>
      <c r="B45" s="1" t="s">
        <v>508</v>
      </c>
      <c r="C45" s="1" t="s">
        <v>509</v>
      </c>
      <c r="D45" s="1" t="s">
        <v>76</v>
      </c>
      <c r="E45" s="1" t="s">
        <v>34</v>
      </c>
      <c r="F45" s="1" t="s">
        <v>35</v>
      </c>
      <c r="G45" s="1" t="s">
        <v>465</v>
      </c>
      <c r="H45" s="1" t="s">
        <v>510</v>
      </c>
      <c r="I45" s="1" t="s">
        <v>511</v>
      </c>
      <c r="J45" s="1" t="s">
        <v>512</v>
      </c>
      <c r="K45" s="1" t="s">
        <v>513</v>
      </c>
      <c r="L45" s="1" t="s">
        <v>514</v>
      </c>
      <c r="M45" s="1" t="s">
        <v>515</v>
      </c>
      <c r="N45" s="1" t="s">
        <v>516</v>
      </c>
      <c r="O45" s="1" t="s">
        <v>517</v>
      </c>
      <c r="P45" s="1" t="s">
        <v>518</v>
      </c>
      <c r="Q45" s="1" t="s">
        <v>519</v>
      </c>
      <c r="S45" s="1" t="s">
        <v>690</v>
      </c>
      <c r="T45" s="1" t="s">
        <v>48</v>
      </c>
      <c r="U45" s="1" t="s">
        <v>49</v>
      </c>
      <c r="V45" s="1" t="s">
        <v>691</v>
      </c>
      <c r="W45" s="1" t="s">
        <v>308</v>
      </c>
      <c r="Y45" s="1" t="s">
        <v>693</v>
      </c>
      <c r="AA45" s="1" t="s">
        <v>172</v>
      </c>
      <c r="AB45" s="1" t="s">
        <v>692</v>
      </c>
      <c r="AC45" s="1" t="s">
        <v>51</v>
      </c>
      <c r="AD45" s="1" t="s">
        <v>102</v>
      </c>
      <c r="AE45" s="1" t="s">
        <v>101</v>
      </c>
      <c r="AG45" s="1" t="s">
        <v>523</v>
      </c>
      <c r="AH45" s="1" t="s">
        <v>54</v>
      </c>
      <c r="AI45" s="1" t="s">
        <v>313</v>
      </c>
      <c r="AJ45" s="1" t="s">
        <v>530</v>
      </c>
      <c r="AK45" s="1" t="s">
        <v>531</v>
      </c>
      <c r="AL45" s="1" t="s">
        <v>58</v>
      </c>
      <c r="AM45" s="1" t="s">
        <v>595</v>
      </c>
      <c r="AN45" s="1" t="s">
        <v>60</v>
      </c>
      <c r="AO45" s="1" t="s">
        <v>208</v>
      </c>
      <c r="AP45" s="1" t="s">
        <v>51</v>
      </c>
      <c r="AQ45" s="1" t="s">
        <v>51</v>
      </c>
      <c r="AR45" s="1" t="s">
        <v>48</v>
      </c>
      <c r="AS45" s="1" t="s">
        <v>49</v>
      </c>
      <c r="AT45" s="1" t="s">
        <v>342</v>
      </c>
      <c r="AV45" s="1" t="s">
        <v>48</v>
      </c>
      <c r="AW45" s="1" t="s">
        <v>49</v>
      </c>
      <c r="AX45" s="1" t="s">
        <v>48</v>
      </c>
      <c r="AY45" s="1" t="s">
        <v>49</v>
      </c>
      <c r="AZ45" s="1" t="s">
        <v>48</v>
      </c>
      <c r="BA45" s="1" t="s">
        <v>98</v>
      </c>
      <c r="BB45" s="1" t="s">
        <v>49</v>
      </c>
      <c r="BC45" s="1" t="s">
        <v>48</v>
      </c>
      <c r="BD45" s="1" t="s">
        <v>525</v>
      </c>
      <c r="BE45" s="1" t="s">
        <v>67</v>
      </c>
      <c r="BF45" s="1" t="s">
        <v>48</v>
      </c>
      <c r="BG45" s="1" t="s">
        <v>419</v>
      </c>
    </row>
  </sheetData>
  <sheetProtection/>
  <autoFilter ref="A1:BG45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C1">
      <selection activeCell="R4" sqref="R4"/>
    </sheetView>
  </sheetViews>
  <sheetFormatPr defaultColWidth="9.140625" defaultRowHeight="12.75"/>
  <cols>
    <col min="1" max="1" width="9.140625" style="7" customWidth="1"/>
    <col min="2" max="2" width="24.28125" style="7" customWidth="1"/>
    <col min="3" max="3" width="33.140625" style="7" customWidth="1"/>
    <col min="4" max="4" width="26.140625" style="7" customWidth="1"/>
    <col min="5" max="5" width="47.7109375" style="7" customWidth="1"/>
    <col min="6" max="6" width="25.57421875" style="7" customWidth="1"/>
    <col min="7" max="7" width="23.8515625" style="7" customWidth="1"/>
    <col min="8" max="8" width="25.140625" style="7" customWidth="1"/>
    <col min="9" max="9" width="31.7109375" style="7" bestFit="1" customWidth="1"/>
    <col min="10" max="10" width="38.7109375" style="7" customWidth="1"/>
    <col min="11" max="11" width="13.7109375" style="7" customWidth="1"/>
    <col min="12" max="12" width="16.00390625" style="7" customWidth="1"/>
    <col min="13" max="13" width="26.7109375" style="7" customWidth="1"/>
    <col min="14" max="14" width="16.7109375" style="7" customWidth="1"/>
    <col min="15" max="15" width="25.8515625" style="7" customWidth="1"/>
    <col min="16" max="16" width="28.00390625" style="7" bestFit="1" customWidth="1"/>
    <col min="17" max="17" width="14.57421875" style="7" bestFit="1" customWidth="1"/>
    <col min="18" max="18" width="16.140625" style="7" customWidth="1"/>
    <col min="19" max="16384" width="9.140625" style="7" customWidth="1"/>
  </cols>
  <sheetData>
    <row r="1" spans="1:18" s="17" customFormat="1" ht="42.75" customHeight="1">
      <c r="A1" s="4" t="s">
        <v>716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"/>
    </row>
    <row r="2" spans="1:18" ht="30" customHeight="1">
      <c r="A2" s="111" t="s">
        <v>715</v>
      </c>
      <c r="B2" s="111"/>
      <c r="C2" s="11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37" customFormat="1" ht="67.5" customHeight="1">
      <c r="A3" s="38" t="s">
        <v>717</v>
      </c>
      <c r="B3" s="38" t="s">
        <v>718</v>
      </c>
      <c r="C3" s="38" t="s">
        <v>719</v>
      </c>
      <c r="D3" s="38" t="s">
        <v>720</v>
      </c>
      <c r="E3" s="38" t="s">
        <v>721</v>
      </c>
      <c r="F3" s="38" t="s">
        <v>722</v>
      </c>
      <c r="G3" s="40" t="s">
        <v>723</v>
      </c>
      <c r="H3" s="40" t="s">
        <v>724</v>
      </c>
      <c r="I3" s="41" t="s">
        <v>725</v>
      </c>
      <c r="J3" s="41" t="s">
        <v>726</v>
      </c>
      <c r="K3" s="41" t="s">
        <v>727</v>
      </c>
      <c r="L3" s="41" t="s">
        <v>728</v>
      </c>
      <c r="M3" s="41" t="s">
        <v>729</v>
      </c>
      <c r="N3" s="41" t="s">
        <v>730</v>
      </c>
      <c r="O3" s="41" t="s">
        <v>731</v>
      </c>
      <c r="P3" s="41" t="s">
        <v>732</v>
      </c>
      <c r="Q3" s="41" t="s">
        <v>733</v>
      </c>
      <c r="R3" s="41" t="s">
        <v>734</v>
      </c>
    </row>
    <row r="4" spans="1:18" s="8" customFormat="1" ht="24.75" customHeight="1">
      <c r="A4" s="18">
        <v>1</v>
      </c>
      <c r="B4" s="19" t="s">
        <v>245</v>
      </c>
      <c r="C4" s="19" t="s">
        <v>773</v>
      </c>
      <c r="D4" s="19" t="s">
        <v>563</v>
      </c>
      <c r="E4" s="19" t="s">
        <v>788</v>
      </c>
      <c r="F4" s="94" t="s">
        <v>804</v>
      </c>
      <c r="G4" s="31">
        <v>0</v>
      </c>
      <c r="H4" s="31">
        <v>0</v>
      </c>
      <c r="I4" s="55" t="s">
        <v>181</v>
      </c>
      <c r="J4" s="18">
        <v>0</v>
      </c>
      <c r="K4" s="56" t="s">
        <v>307</v>
      </c>
      <c r="L4" s="55" t="s">
        <v>51</v>
      </c>
      <c r="M4" s="18">
        <v>0</v>
      </c>
      <c r="N4" s="18">
        <v>0</v>
      </c>
      <c r="O4" s="56">
        <v>0</v>
      </c>
      <c r="P4" s="31">
        <v>0</v>
      </c>
      <c r="Q4" s="71">
        <f>G4+H4+I4+J4+L4+M4+N4+O4+P4</f>
        <v>45</v>
      </c>
      <c r="R4" s="31"/>
    </row>
    <row r="5" spans="1:18" s="11" customFormat="1" ht="24.75" customHeight="1">
      <c r="A5" s="13">
        <v>2</v>
      </c>
      <c r="B5" s="14" t="s">
        <v>35</v>
      </c>
      <c r="C5" s="14" t="s">
        <v>741</v>
      </c>
      <c r="D5" s="57" t="s">
        <v>742</v>
      </c>
      <c r="E5" s="14" t="s">
        <v>38</v>
      </c>
      <c r="F5" s="95" t="s">
        <v>39</v>
      </c>
      <c r="G5" s="28">
        <v>0</v>
      </c>
      <c r="H5" s="28">
        <v>0</v>
      </c>
      <c r="I5" s="28">
        <v>0</v>
      </c>
      <c r="J5" s="28">
        <v>0</v>
      </c>
      <c r="K5" s="28">
        <v>75</v>
      </c>
      <c r="L5" s="28">
        <v>5</v>
      </c>
      <c r="M5" s="58">
        <v>0</v>
      </c>
      <c r="N5" s="58">
        <v>0</v>
      </c>
      <c r="O5" s="28">
        <v>5</v>
      </c>
      <c r="P5" s="28">
        <v>10</v>
      </c>
      <c r="Q5" s="39">
        <f>G5+H5+I5+J5+L5+M5+N5+P5+O5</f>
        <v>20</v>
      </c>
      <c r="R5" s="28"/>
    </row>
    <row r="6" spans="1:18" s="8" customFormat="1" ht="30" customHeight="1">
      <c r="A6" s="112" t="s">
        <v>752</v>
      </c>
      <c r="B6" s="113"/>
      <c r="C6" s="114"/>
      <c r="D6" s="19"/>
      <c r="E6" s="19"/>
      <c r="F6" s="94"/>
      <c r="G6" s="31"/>
      <c r="H6" s="31"/>
      <c r="I6" s="31"/>
      <c r="J6" s="31"/>
      <c r="K6" s="31"/>
      <c r="L6" s="31"/>
      <c r="M6" s="31"/>
      <c r="N6" s="31"/>
      <c r="O6" s="31"/>
      <c r="P6" s="31"/>
      <c r="Q6" s="39"/>
      <c r="R6" s="31"/>
    </row>
    <row r="7" spans="1:18" ht="24.75" customHeight="1">
      <c r="A7" s="21">
        <v>1</v>
      </c>
      <c r="B7" s="60" t="s">
        <v>217</v>
      </c>
      <c r="C7" s="60" t="s">
        <v>743</v>
      </c>
      <c r="D7" s="60" t="s">
        <v>750</v>
      </c>
      <c r="E7" s="60" t="s">
        <v>604</v>
      </c>
      <c r="F7" s="95" t="s">
        <v>605</v>
      </c>
      <c r="G7" s="35">
        <v>0</v>
      </c>
      <c r="H7" s="35">
        <v>0</v>
      </c>
      <c r="I7" s="28" t="s">
        <v>181</v>
      </c>
      <c r="J7" s="61">
        <v>0</v>
      </c>
      <c r="K7" s="35">
        <v>75</v>
      </c>
      <c r="L7" s="61">
        <v>5</v>
      </c>
      <c r="M7" s="61">
        <v>0</v>
      </c>
      <c r="N7" s="61">
        <v>0</v>
      </c>
      <c r="O7" s="35">
        <v>5</v>
      </c>
      <c r="P7" s="61">
        <v>20</v>
      </c>
      <c r="Q7" s="39">
        <f aca="true" t="shared" si="0" ref="Q7:Q13">G7+H7+I7+J7+L7+M7+N7+P7+O7</f>
        <v>70</v>
      </c>
      <c r="R7" s="35"/>
    </row>
    <row r="8" spans="1:18" ht="24.75" customHeight="1">
      <c r="A8" s="21">
        <v>2</v>
      </c>
      <c r="B8" s="60" t="s">
        <v>217</v>
      </c>
      <c r="C8" s="60" t="s">
        <v>745</v>
      </c>
      <c r="D8" s="60" t="s">
        <v>219</v>
      </c>
      <c r="E8" s="60" t="s">
        <v>220</v>
      </c>
      <c r="F8" s="96" t="s">
        <v>221</v>
      </c>
      <c r="G8" s="35">
        <v>10</v>
      </c>
      <c r="H8" s="35">
        <v>0</v>
      </c>
      <c r="I8" s="28" t="s">
        <v>181</v>
      </c>
      <c r="J8" s="21">
        <v>0</v>
      </c>
      <c r="K8" s="35">
        <v>78.75</v>
      </c>
      <c r="L8" s="61">
        <v>5</v>
      </c>
      <c r="M8" s="21">
        <v>0</v>
      </c>
      <c r="N8" s="21">
        <v>0</v>
      </c>
      <c r="O8" s="35">
        <v>0</v>
      </c>
      <c r="P8" s="21">
        <v>0</v>
      </c>
      <c r="Q8" s="39">
        <f>G8+H8+I8+J8+L8+M8+N8+P8+O8</f>
        <v>55</v>
      </c>
      <c r="R8" s="35" t="s">
        <v>786</v>
      </c>
    </row>
    <row r="9" spans="1:18" ht="24.75" customHeight="1">
      <c r="A9" s="21">
        <v>3</v>
      </c>
      <c r="B9" s="60" t="s">
        <v>217</v>
      </c>
      <c r="C9" s="60" t="s">
        <v>744</v>
      </c>
      <c r="D9" s="60" t="s">
        <v>427</v>
      </c>
      <c r="E9" s="60" t="s">
        <v>447</v>
      </c>
      <c r="F9" s="96" t="s">
        <v>448</v>
      </c>
      <c r="G9" s="35">
        <v>0</v>
      </c>
      <c r="H9" s="35">
        <v>0</v>
      </c>
      <c r="I9" s="28" t="s">
        <v>181</v>
      </c>
      <c r="J9" s="21">
        <v>0</v>
      </c>
      <c r="K9" s="35">
        <v>83.75</v>
      </c>
      <c r="L9" s="61">
        <v>10</v>
      </c>
      <c r="M9" s="21">
        <v>0</v>
      </c>
      <c r="N9" s="21">
        <v>0</v>
      </c>
      <c r="O9" s="35">
        <v>0</v>
      </c>
      <c r="P9" s="21">
        <v>5</v>
      </c>
      <c r="Q9" s="39">
        <f t="shared" si="0"/>
        <v>55</v>
      </c>
      <c r="R9" s="35"/>
    </row>
    <row r="10" spans="1:18" ht="24.75" customHeight="1">
      <c r="A10" s="21">
        <v>4</v>
      </c>
      <c r="B10" s="60" t="s">
        <v>217</v>
      </c>
      <c r="C10" s="60" t="s">
        <v>746</v>
      </c>
      <c r="D10" s="62" t="s">
        <v>427</v>
      </c>
      <c r="E10" s="60" t="s">
        <v>267</v>
      </c>
      <c r="F10" s="96" t="s">
        <v>269</v>
      </c>
      <c r="G10" s="35">
        <v>0</v>
      </c>
      <c r="H10" s="35">
        <v>0</v>
      </c>
      <c r="I10" s="28" t="s">
        <v>126</v>
      </c>
      <c r="J10" s="21">
        <v>0</v>
      </c>
      <c r="K10" s="35">
        <v>88.75</v>
      </c>
      <c r="L10" s="61">
        <v>10</v>
      </c>
      <c r="M10" s="21">
        <v>10</v>
      </c>
      <c r="N10" s="21">
        <v>0</v>
      </c>
      <c r="O10" s="35">
        <v>5</v>
      </c>
      <c r="P10" s="21">
        <v>10</v>
      </c>
      <c r="Q10" s="39">
        <f t="shared" si="0"/>
        <v>25</v>
      </c>
      <c r="R10" s="35"/>
    </row>
    <row r="11" spans="1:18" ht="24.75" customHeight="1">
      <c r="A11" s="21">
        <v>5</v>
      </c>
      <c r="B11" s="60" t="s">
        <v>245</v>
      </c>
      <c r="C11" s="60" t="s">
        <v>747</v>
      </c>
      <c r="D11" s="60" t="s">
        <v>289</v>
      </c>
      <c r="E11" s="60" t="s">
        <v>220</v>
      </c>
      <c r="F11" s="97" t="s">
        <v>293</v>
      </c>
      <c r="G11" s="35">
        <v>10</v>
      </c>
      <c r="H11" s="35">
        <v>0</v>
      </c>
      <c r="I11" s="42">
        <v>0</v>
      </c>
      <c r="J11" s="21">
        <v>0</v>
      </c>
      <c r="K11" s="35">
        <v>75</v>
      </c>
      <c r="L11" s="61">
        <v>5</v>
      </c>
      <c r="M11" s="21">
        <v>10</v>
      </c>
      <c r="N11" s="21">
        <v>0</v>
      </c>
      <c r="O11" s="35">
        <v>0</v>
      </c>
      <c r="P11" s="21">
        <v>0</v>
      </c>
      <c r="Q11" s="39">
        <f t="shared" si="0"/>
        <v>25</v>
      </c>
      <c r="R11" s="35"/>
    </row>
    <row r="12" spans="1:18" s="26" customFormat="1" ht="24.75" customHeight="1">
      <c r="A12" s="107">
        <v>6</v>
      </c>
      <c r="B12" s="75" t="s">
        <v>35</v>
      </c>
      <c r="C12" s="75" t="s">
        <v>748</v>
      </c>
      <c r="D12" s="75" t="s">
        <v>751</v>
      </c>
      <c r="E12" s="75" t="s">
        <v>326</v>
      </c>
      <c r="F12" s="108" t="s">
        <v>327</v>
      </c>
      <c r="G12" s="109">
        <v>0</v>
      </c>
      <c r="H12" s="109">
        <v>0</v>
      </c>
      <c r="I12" s="42">
        <v>0</v>
      </c>
      <c r="J12" s="107">
        <v>0</v>
      </c>
      <c r="K12" s="109">
        <v>76.25</v>
      </c>
      <c r="L12" s="110">
        <v>5</v>
      </c>
      <c r="M12" s="107">
        <v>0</v>
      </c>
      <c r="N12" s="107">
        <v>0</v>
      </c>
      <c r="O12" s="109">
        <v>0</v>
      </c>
      <c r="P12" s="107">
        <v>10</v>
      </c>
      <c r="Q12" s="59">
        <f t="shared" si="0"/>
        <v>15</v>
      </c>
      <c r="R12" s="109"/>
    </row>
    <row r="13" spans="1:18" s="11" customFormat="1" ht="24.75" customHeight="1">
      <c r="A13" s="23">
        <v>7</v>
      </c>
      <c r="B13" s="75" t="s">
        <v>217</v>
      </c>
      <c r="C13" s="27" t="s">
        <v>749</v>
      </c>
      <c r="D13" s="27" t="s">
        <v>675</v>
      </c>
      <c r="E13" s="27" t="s">
        <v>676</v>
      </c>
      <c r="F13" s="98" t="s">
        <v>677</v>
      </c>
      <c r="G13" s="42">
        <v>0</v>
      </c>
      <c r="H13" s="42">
        <v>0</v>
      </c>
      <c r="I13" s="42" t="s">
        <v>181</v>
      </c>
      <c r="J13" s="13">
        <v>0</v>
      </c>
      <c r="K13" s="42">
        <v>66.25</v>
      </c>
      <c r="L13" s="13">
        <v>0</v>
      </c>
      <c r="M13" s="13">
        <v>0</v>
      </c>
      <c r="N13" s="13">
        <v>0</v>
      </c>
      <c r="O13" s="42">
        <v>0</v>
      </c>
      <c r="P13" s="13">
        <v>15</v>
      </c>
      <c r="Q13" s="59">
        <f t="shared" si="0"/>
        <v>55</v>
      </c>
      <c r="R13" s="42" t="s">
        <v>787</v>
      </c>
    </row>
    <row r="14" ht="12.75">
      <c r="Q14" s="25"/>
    </row>
    <row r="15" spans="4:6" ht="12.75">
      <c r="D15" s="26"/>
      <c r="E15" s="26"/>
      <c r="F15" s="26"/>
    </row>
  </sheetData>
  <sheetProtection/>
  <autoFilter ref="B3:R13"/>
  <mergeCells count="2">
    <mergeCell ref="A2:C2"/>
    <mergeCell ref="A6:C6"/>
  </mergeCells>
  <hyperlinks>
    <hyperlink ref="F8" r:id="rId1" display="ali.kahramanoglu@omu.edu.tr"/>
    <hyperlink ref="F9" r:id="rId2" display="gokce.dogan@omu.edu.tr"/>
    <hyperlink ref="F10" r:id="rId3" display="emine.sendurur@omu.edu.tr"/>
    <hyperlink ref="F13" r:id="rId4" display="yasin.keles@omu.edu.tr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2.8515625" style="7" customWidth="1"/>
    <col min="2" max="2" width="23.140625" style="7" bestFit="1" customWidth="1"/>
    <col min="3" max="3" width="23.8515625" style="7" customWidth="1"/>
    <col min="4" max="4" width="41.421875" style="7" bestFit="1" customWidth="1"/>
    <col min="5" max="5" width="30.140625" style="7" customWidth="1"/>
    <col min="6" max="6" width="28.00390625" style="7" customWidth="1"/>
    <col min="7" max="7" width="24.421875" style="7" customWidth="1"/>
    <col min="8" max="8" width="26.421875" style="7" customWidth="1"/>
    <col min="9" max="9" width="17.421875" style="7" customWidth="1"/>
    <col min="10" max="10" width="27.7109375" style="7" customWidth="1"/>
    <col min="11" max="11" width="9.140625" style="7" customWidth="1"/>
    <col min="12" max="12" width="16.8515625" style="7" customWidth="1"/>
    <col min="13" max="13" width="20.57421875" style="7" customWidth="1"/>
    <col min="14" max="14" width="12.00390625" style="7" customWidth="1"/>
    <col min="15" max="15" width="28.00390625" style="7" customWidth="1"/>
    <col min="16" max="16" width="14.57421875" style="7" customWidth="1"/>
    <col min="17" max="17" width="12.00390625" style="7" bestFit="1" customWidth="1"/>
    <col min="18" max="18" width="29.140625" style="7" customWidth="1"/>
    <col min="19" max="19" width="23.140625" style="7" bestFit="1" customWidth="1"/>
    <col min="20" max="20" width="38.421875" style="7" bestFit="1" customWidth="1"/>
    <col min="21" max="21" width="33.421875" style="7" bestFit="1" customWidth="1"/>
    <col min="22" max="16384" width="9.140625" style="7" customWidth="1"/>
  </cols>
  <sheetData>
    <row r="1" spans="1:17" s="17" customFormat="1" ht="42.75" customHeight="1">
      <c r="A1" s="4" t="s">
        <v>736</v>
      </c>
      <c r="B1" s="5"/>
      <c r="C1" s="4"/>
      <c r="D1" s="5"/>
      <c r="E1" s="4"/>
      <c r="F1" s="5"/>
      <c r="G1" s="5"/>
      <c r="H1" s="5"/>
      <c r="J1" s="5"/>
      <c r="L1" s="5"/>
      <c r="N1" s="5"/>
      <c r="O1" s="5"/>
      <c r="P1" s="5"/>
      <c r="Q1" s="4"/>
    </row>
    <row r="2" spans="1:20" s="11" customFormat="1" ht="30" customHeight="1">
      <c r="A2" s="115" t="s">
        <v>715</v>
      </c>
      <c r="B2" s="116"/>
      <c r="C2" s="117"/>
      <c r="D2" s="6"/>
      <c r="E2" s="6"/>
      <c r="F2" s="6"/>
      <c r="G2" s="6"/>
      <c r="H2" s="6"/>
      <c r="I2" s="24"/>
      <c r="J2" s="6"/>
      <c r="K2" s="24"/>
      <c r="L2" s="6"/>
      <c r="M2" s="24"/>
      <c r="N2" s="6"/>
      <c r="O2" s="6"/>
      <c r="P2" s="6"/>
      <c r="Q2" s="6"/>
      <c r="R2" s="24"/>
      <c r="S2" s="24"/>
      <c r="T2" s="24"/>
    </row>
    <row r="3" spans="1:20" s="63" customFormat="1" ht="51" customHeight="1">
      <c r="A3" s="64" t="s">
        <v>717</v>
      </c>
      <c r="B3" s="38" t="s">
        <v>718</v>
      </c>
      <c r="C3" s="38" t="s">
        <v>719</v>
      </c>
      <c r="D3" s="38" t="s">
        <v>720</v>
      </c>
      <c r="E3" s="38" t="s">
        <v>721</v>
      </c>
      <c r="F3" s="38" t="s">
        <v>722</v>
      </c>
      <c r="G3" s="65">
        <v>9</v>
      </c>
      <c r="H3" s="65" t="s">
        <v>738</v>
      </c>
      <c r="I3" s="66" t="s">
        <v>725</v>
      </c>
      <c r="J3" s="66" t="s">
        <v>726</v>
      </c>
      <c r="K3" s="66" t="s">
        <v>727</v>
      </c>
      <c r="L3" s="66" t="s">
        <v>728</v>
      </c>
      <c r="M3" s="66" t="s">
        <v>729</v>
      </c>
      <c r="N3" s="66" t="s">
        <v>730</v>
      </c>
      <c r="O3" s="66" t="s">
        <v>731</v>
      </c>
      <c r="P3" s="66" t="s">
        <v>732</v>
      </c>
      <c r="Q3" s="66" t="s">
        <v>733</v>
      </c>
      <c r="R3" s="66" t="s">
        <v>803</v>
      </c>
      <c r="S3" s="67" t="s">
        <v>739</v>
      </c>
      <c r="T3" s="67" t="s">
        <v>740</v>
      </c>
    </row>
    <row r="4" spans="1:20" s="11" customFormat="1" ht="24.75" customHeight="1">
      <c r="A4" s="13">
        <v>1</v>
      </c>
      <c r="B4" s="15" t="s">
        <v>78</v>
      </c>
      <c r="C4" s="15" t="s">
        <v>753</v>
      </c>
      <c r="D4" s="15" t="s">
        <v>791</v>
      </c>
      <c r="E4" s="15" t="s">
        <v>490</v>
      </c>
      <c r="F4" s="101" t="s">
        <v>492</v>
      </c>
      <c r="G4" s="43">
        <v>0</v>
      </c>
      <c r="H4" s="44">
        <v>0</v>
      </c>
      <c r="I4" s="44">
        <v>40</v>
      </c>
      <c r="J4" s="44">
        <v>10</v>
      </c>
      <c r="K4" s="44" t="s">
        <v>307</v>
      </c>
      <c r="L4" s="44" t="s">
        <v>51</v>
      </c>
      <c r="M4" s="44" t="s">
        <v>49</v>
      </c>
      <c r="N4" s="44">
        <v>20</v>
      </c>
      <c r="O4" s="44">
        <v>5</v>
      </c>
      <c r="P4" s="44" t="s">
        <v>61</v>
      </c>
      <c r="Q4" s="68">
        <f>G4+H4+I4+J4+L4+M4+N4+O4+P4</f>
        <v>100</v>
      </c>
      <c r="R4" s="44"/>
      <c r="S4" s="44" t="s">
        <v>762</v>
      </c>
      <c r="T4" s="44" t="s">
        <v>93</v>
      </c>
    </row>
    <row r="5" spans="1:20" s="11" customFormat="1" ht="24.75" customHeight="1">
      <c r="A5" s="13">
        <v>2</v>
      </c>
      <c r="B5" s="15" t="s">
        <v>35</v>
      </c>
      <c r="C5" s="15" t="s">
        <v>754</v>
      </c>
      <c r="D5" s="15" t="s">
        <v>537</v>
      </c>
      <c r="E5" s="15" t="s">
        <v>538</v>
      </c>
      <c r="F5" s="101" t="s">
        <v>539</v>
      </c>
      <c r="G5" s="43">
        <v>0</v>
      </c>
      <c r="H5" s="44">
        <v>0</v>
      </c>
      <c r="I5" s="44" t="s">
        <v>181</v>
      </c>
      <c r="J5" s="44">
        <v>0</v>
      </c>
      <c r="K5" s="44">
        <v>87.5</v>
      </c>
      <c r="L5" s="44" t="s">
        <v>67</v>
      </c>
      <c r="M5" s="44" t="s">
        <v>49</v>
      </c>
      <c r="N5" s="44">
        <v>0</v>
      </c>
      <c r="O5" s="44">
        <v>5</v>
      </c>
      <c r="P5" s="44" t="s">
        <v>67</v>
      </c>
      <c r="Q5" s="68">
        <f aca="true" t="shared" si="0" ref="Q5:Q15">G5+H5+I5+J5+L5+M5+N5+O5+P5</f>
        <v>65</v>
      </c>
      <c r="R5" s="44"/>
      <c r="S5" s="44" t="s">
        <v>762</v>
      </c>
      <c r="T5" s="44" t="s">
        <v>91</v>
      </c>
    </row>
    <row r="6" spans="1:20" s="11" customFormat="1" ht="24.75" customHeight="1">
      <c r="A6" s="13">
        <v>3</v>
      </c>
      <c r="B6" s="15" t="s">
        <v>78</v>
      </c>
      <c r="C6" s="15" t="s">
        <v>755</v>
      </c>
      <c r="D6" s="15" t="s">
        <v>792</v>
      </c>
      <c r="E6" s="15" t="s">
        <v>81</v>
      </c>
      <c r="F6" s="101" t="s">
        <v>82</v>
      </c>
      <c r="G6" s="43">
        <v>0</v>
      </c>
      <c r="H6" s="44">
        <v>0</v>
      </c>
      <c r="I6" s="44">
        <v>40</v>
      </c>
      <c r="J6" s="44">
        <v>0</v>
      </c>
      <c r="K6" s="44">
        <v>81.25</v>
      </c>
      <c r="L6" s="44" t="s">
        <v>67</v>
      </c>
      <c r="M6" s="44" t="s">
        <v>49</v>
      </c>
      <c r="N6" s="44">
        <v>0</v>
      </c>
      <c r="O6" s="44">
        <v>0</v>
      </c>
      <c r="P6" s="44" t="s">
        <v>67</v>
      </c>
      <c r="Q6" s="68">
        <f>G6+H6+I6+J6+L6+M6+N6+O6+P6</f>
        <v>60</v>
      </c>
      <c r="R6" s="44" t="s">
        <v>761</v>
      </c>
      <c r="S6" s="44" t="s">
        <v>762</v>
      </c>
      <c r="T6" s="44" t="s">
        <v>91</v>
      </c>
    </row>
    <row r="7" spans="1:20" s="11" customFormat="1" ht="24.75" customHeight="1">
      <c r="A7" s="13">
        <v>4</v>
      </c>
      <c r="B7" s="15" t="s">
        <v>78</v>
      </c>
      <c r="C7" s="15" t="s">
        <v>756</v>
      </c>
      <c r="D7" s="15" t="s">
        <v>193</v>
      </c>
      <c r="E7" s="15" t="s">
        <v>194</v>
      </c>
      <c r="F7" s="101" t="s">
        <v>195</v>
      </c>
      <c r="G7" s="43">
        <v>0</v>
      </c>
      <c r="H7" s="44">
        <v>0</v>
      </c>
      <c r="I7" s="44">
        <v>40</v>
      </c>
      <c r="J7" s="44">
        <v>0</v>
      </c>
      <c r="K7" s="44">
        <v>75</v>
      </c>
      <c r="L7" s="44" t="s">
        <v>51</v>
      </c>
      <c r="M7" s="44" t="s">
        <v>49</v>
      </c>
      <c r="N7" s="44">
        <v>0</v>
      </c>
      <c r="O7" s="44">
        <v>5</v>
      </c>
      <c r="P7" s="44" t="s">
        <v>67</v>
      </c>
      <c r="Q7" s="68">
        <f>G7+H7+I7+J7+L7+M7+N7+O7+P7</f>
        <v>60</v>
      </c>
      <c r="R7" s="46" t="s">
        <v>797</v>
      </c>
      <c r="S7" s="44" t="s">
        <v>762</v>
      </c>
      <c r="T7" s="44" t="s">
        <v>93</v>
      </c>
    </row>
    <row r="8" spans="1:21" s="11" customFormat="1" ht="24.75" customHeight="1">
      <c r="A8" s="13">
        <v>5</v>
      </c>
      <c r="B8" s="15" t="s">
        <v>245</v>
      </c>
      <c r="C8" s="15" t="s">
        <v>747</v>
      </c>
      <c r="D8" s="15" t="s">
        <v>289</v>
      </c>
      <c r="E8" s="15" t="s">
        <v>220</v>
      </c>
      <c r="F8" s="101" t="s">
        <v>290</v>
      </c>
      <c r="G8" s="43">
        <v>0</v>
      </c>
      <c r="H8" s="44">
        <v>0</v>
      </c>
      <c r="I8" s="44" t="s">
        <v>181</v>
      </c>
      <c r="J8" s="44">
        <v>0</v>
      </c>
      <c r="K8" s="44" t="s">
        <v>307</v>
      </c>
      <c r="L8" s="44" t="s">
        <v>51</v>
      </c>
      <c r="M8" s="44" t="s">
        <v>67</v>
      </c>
      <c r="N8" s="44">
        <v>0</v>
      </c>
      <c r="O8" s="44">
        <v>0</v>
      </c>
      <c r="P8" s="44" t="s">
        <v>49</v>
      </c>
      <c r="Q8" s="68">
        <f>G8+H8+I8+J8+L8+M8+N8+O8+P8</f>
        <v>55</v>
      </c>
      <c r="R8" s="44"/>
      <c r="S8" s="44" t="s">
        <v>763</v>
      </c>
      <c r="T8" s="49" t="s">
        <v>177</v>
      </c>
      <c r="U8" s="29"/>
    </row>
    <row r="9" spans="1:21" s="16" customFormat="1" ht="30" customHeight="1">
      <c r="A9" s="115" t="s">
        <v>752</v>
      </c>
      <c r="B9" s="116"/>
      <c r="C9" s="116"/>
      <c r="D9" s="25"/>
      <c r="E9" s="25"/>
      <c r="F9" s="102"/>
      <c r="G9" s="47"/>
      <c r="H9" s="48"/>
      <c r="I9" s="48"/>
      <c r="J9" s="48"/>
      <c r="K9" s="48"/>
      <c r="L9" s="48"/>
      <c r="M9" s="48"/>
      <c r="N9" s="48"/>
      <c r="O9" s="48"/>
      <c r="P9" s="48"/>
      <c r="Q9" s="69"/>
      <c r="R9" s="48"/>
      <c r="S9" s="48"/>
      <c r="T9" s="47"/>
      <c r="U9" s="30"/>
    </row>
    <row r="10" spans="1:20" s="8" customFormat="1" ht="24.75" customHeight="1">
      <c r="A10" s="18">
        <v>1</v>
      </c>
      <c r="B10" s="20" t="s">
        <v>78</v>
      </c>
      <c r="C10" s="20" t="s">
        <v>757</v>
      </c>
      <c r="D10" s="20" t="s">
        <v>466</v>
      </c>
      <c r="E10" s="20" t="s">
        <v>467</v>
      </c>
      <c r="F10" s="103" t="s">
        <v>468</v>
      </c>
      <c r="G10" s="43">
        <v>0</v>
      </c>
      <c r="H10" s="49">
        <v>0</v>
      </c>
      <c r="I10" s="49">
        <v>40</v>
      </c>
      <c r="J10" s="49">
        <v>0</v>
      </c>
      <c r="K10" s="49">
        <v>78.75</v>
      </c>
      <c r="L10" s="49" t="s">
        <v>51</v>
      </c>
      <c r="M10" s="49" t="s">
        <v>49</v>
      </c>
      <c r="N10" s="49">
        <v>20</v>
      </c>
      <c r="O10" s="49">
        <v>5</v>
      </c>
      <c r="P10" s="49" t="s">
        <v>172</v>
      </c>
      <c r="Q10" s="68">
        <f t="shared" si="0"/>
        <v>85</v>
      </c>
      <c r="R10" s="49"/>
      <c r="S10" s="49" t="s">
        <v>762</v>
      </c>
      <c r="T10" s="49" t="s">
        <v>93</v>
      </c>
    </row>
    <row r="11" spans="1:20" s="34" customFormat="1" ht="24.75" customHeight="1">
      <c r="A11" s="32">
        <v>2</v>
      </c>
      <c r="B11" s="33" t="s">
        <v>35</v>
      </c>
      <c r="C11" s="33" t="s">
        <v>758</v>
      </c>
      <c r="D11" s="33" t="s">
        <v>791</v>
      </c>
      <c r="E11" s="33" t="s">
        <v>511</v>
      </c>
      <c r="F11" s="99" t="s">
        <v>512</v>
      </c>
      <c r="G11" s="51">
        <v>0</v>
      </c>
      <c r="H11" s="50">
        <v>0</v>
      </c>
      <c r="I11" s="50">
        <v>40</v>
      </c>
      <c r="J11" s="50">
        <v>0</v>
      </c>
      <c r="K11" s="52">
        <v>75</v>
      </c>
      <c r="L11" s="50">
        <v>5</v>
      </c>
      <c r="M11" s="50" t="s">
        <v>49</v>
      </c>
      <c r="N11" s="50">
        <v>15</v>
      </c>
      <c r="O11" s="50">
        <v>5</v>
      </c>
      <c r="P11" s="50" t="s">
        <v>67</v>
      </c>
      <c r="Q11" s="70">
        <f t="shared" si="0"/>
        <v>75</v>
      </c>
      <c r="R11" s="50" t="s">
        <v>760</v>
      </c>
      <c r="S11" s="50" t="s">
        <v>762</v>
      </c>
      <c r="T11" s="50" t="s">
        <v>93</v>
      </c>
    </row>
    <row r="12" spans="1:20" s="8" customFormat="1" ht="24.75" customHeight="1">
      <c r="A12" s="18">
        <v>3</v>
      </c>
      <c r="B12" s="20" t="s">
        <v>78</v>
      </c>
      <c r="C12" s="20" t="s">
        <v>759</v>
      </c>
      <c r="D12" s="20" t="s">
        <v>791</v>
      </c>
      <c r="E12" s="20" t="s">
        <v>790</v>
      </c>
      <c r="F12" s="118" t="s">
        <v>133</v>
      </c>
      <c r="G12" s="43">
        <v>0</v>
      </c>
      <c r="H12" s="49">
        <v>0</v>
      </c>
      <c r="I12" s="49" t="s">
        <v>181</v>
      </c>
      <c r="J12" s="49">
        <v>0</v>
      </c>
      <c r="K12" s="106">
        <v>81.25</v>
      </c>
      <c r="L12" s="49">
        <v>10</v>
      </c>
      <c r="M12" s="49" t="s">
        <v>49</v>
      </c>
      <c r="N12" s="49">
        <v>0</v>
      </c>
      <c r="O12" s="49">
        <v>0</v>
      </c>
      <c r="P12" s="49" t="s">
        <v>61</v>
      </c>
      <c r="Q12" s="68">
        <f t="shared" si="0"/>
        <v>70</v>
      </c>
      <c r="R12" s="49"/>
      <c r="S12" s="49" t="s">
        <v>762</v>
      </c>
      <c r="T12" s="49" t="s">
        <v>93</v>
      </c>
    </row>
    <row r="13" spans="1:20" ht="24.75" customHeight="1">
      <c r="A13" s="18">
        <v>4</v>
      </c>
      <c r="B13" s="22" t="s">
        <v>35</v>
      </c>
      <c r="C13" s="22" t="s">
        <v>741</v>
      </c>
      <c r="D13" s="22" t="s">
        <v>37</v>
      </c>
      <c r="E13" s="22" t="s">
        <v>38</v>
      </c>
      <c r="F13" s="104" t="s">
        <v>39</v>
      </c>
      <c r="G13" s="43">
        <v>0</v>
      </c>
      <c r="H13" s="49">
        <v>0</v>
      </c>
      <c r="I13" s="44" t="s">
        <v>181</v>
      </c>
      <c r="J13" s="53">
        <v>0</v>
      </c>
      <c r="K13" s="54">
        <v>75</v>
      </c>
      <c r="L13" s="53" t="s">
        <v>51</v>
      </c>
      <c r="M13" s="53" t="s">
        <v>49</v>
      </c>
      <c r="N13" s="53">
        <v>0</v>
      </c>
      <c r="O13" s="53">
        <v>5</v>
      </c>
      <c r="P13" s="53" t="s">
        <v>67</v>
      </c>
      <c r="Q13" s="68">
        <f>G13+H13+I13+J13+L13+M13+N13+O13+P13</f>
        <v>60</v>
      </c>
      <c r="R13" s="53" t="s">
        <v>800</v>
      </c>
      <c r="S13" s="53" t="s">
        <v>762</v>
      </c>
      <c r="T13" s="44" t="s">
        <v>91</v>
      </c>
    </row>
    <row r="14" spans="1:20" s="26" customFormat="1" ht="24.75" customHeight="1">
      <c r="A14" s="32">
        <v>5</v>
      </c>
      <c r="B14" s="36" t="s">
        <v>35</v>
      </c>
      <c r="C14" s="36" t="s">
        <v>748</v>
      </c>
      <c r="D14" s="36" t="s">
        <v>325</v>
      </c>
      <c r="E14" s="36" t="s">
        <v>326</v>
      </c>
      <c r="F14" s="100" t="s">
        <v>327</v>
      </c>
      <c r="G14" s="51">
        <v>0</v>
      </c>
      <c r="H14" s="50">
        <v>0</v>
      </c>
      <c r="I14" s="45">
        <v>40</v>
      </c>
      <c r="J14" s="54">
        <v>0</v>
      </c>
      <c r="K14" s="54">
        <v>76.25</v>
      </c>
      <c r="L14" s="54" t="s">
        <v>51</v>
      </c>
      <c r="M14" s="54" t="s">
        <v>49</v>
      </c>
      <c r="N14" s="54">
        <v>0</v>
      </c>
      <c r="O14" s="54">
        <v>0</v>
      </c>
      <c r="P14" s="54" t="s">
        <v>67</v>
      </c>
      <c r="Q14" s="70">
        <f t="shared" si="0"/>
        <v>55</v>
      </c>
      <c r="R14" s="93" t="s">
        <v>801</v>
      </c>
      <c r="S14" s="54" t="s">
        <v>762</v>
      </c>
      <c r="T14" s="54" t="s">
        <v>91</v>
      </c>
    </row>
    <row r="15" spans="1:20" ht="24.75" customHeight="1">
      <c r="A15" s="18">
        <v>6</v>
      </c>
      <c r="B15" s="22" t="s">
        <v>217</v>
      </c>
      <c r="C15" s="22" t="s">
        <v>745</v>
      </c>
      <c r="D15" s="22" t="s">
        <v>219</v>
      </c>
      <c r="E15" s="22" t="s">
        <v>220</v>
      </c>
      <c r="F15" s="104" t="s">
        <v>221</v>
      </c>
      <c r="G15" s="43">
        <v>0</v>
      </c>
      <c r="H15" s="49">
        <v>0</v>
      </c>
      <c r="I15" s="44" t="s">
        <v>181</v>
      </c>
      <c r="J15" s="53">
        <v>0</v>
      </c>
      <c r="K15" s="53">
        <v>78.75</v>
      </c>
      <c r="L15" s="53" t="s">
        <v>51</v>
      </c>
      <c r="M15" s="53" t="s">
        <v>49</v>
      </c>
      <c r="N15" s="53">
        <v>0</v>
      </c>
      <c r="O15" s="53">
        <v>0</v>
      </c>
      <c r="P15" s="53" t="s">
        <v>49</v>
      </c>
      <c r="Q15" s="68">
        <f t="shared" si="0"/>
        <v>45</v>
      </c>
      <c r="R15" s="53"/>
      <c r="S15" s="53" t="s">
        <v>762</v>
      </c>
      <c r="T15" s="53" t="s">
        <v>92</v>
      </c>
    </row>
    <row r="16" ht="30" customHeight="1"/>
    <row r="17" ht="30" customHeight="1"/>
    <row r="18" ht="30" customHeight="1">
      <c r="C18" s="30"/>
    </row>
    <row r="19" ht="30" customHeight="1"/>
    <row r="20" ht="30" customHeight="1"/>
    <row r="21" ht="30" customHeight="1">
      <c r="A21" s="21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</sheetData>
  <sheetProtection/>
  <autoFilter ref="C3:T16"/>
  <mergeCells count="2">
    <mergeCell ref="A2:C2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9.140625" style="11" customWidth="1"/>
    <col min="2" max="2" width="19.00390625" style="11" customWidth="1"/>
    <col min="3" max="3" width="27.140625" style="11" customWidth="1"/>
    <col min="4" max="4" width="23.57421875" style="11" customWidth="1"/>
    <col min="5" max="5" width="24.28125" style="11" customWidth="1"/>
    <col min="6" max="6" width="23.421875" style="11" customWidth="1"/>
    <col min="7" max="7" width="17.7109375" style="11" bestFit="1" customWidth="1"/>
    <col min="8" max="8" width="23.421875" style="11" customWidth="1"/>
    <col min="9" max="9" width="21.8515625" style="11" customWidth="1"/>
    <col min="10" max="10" width="10.7109375" style="11" customWidth="1"/>
    <col min="11" max="11" width="17.7109375" style="11" bestFit="1" customWidth="1"/>
    <col min="12" max="12" width="14.140625" style="11" customWidth="1"/>
    <col min="13" max="13" width="16.421875" style="11" customWidth="1"/>
    <col min="14" max="14" width="10.140625" style="11" customWidth="1"/>
    <col min="15" max="15" width="12.00390625" style="11" bestFit="1" customWidth="1"/>
    <col min="16" max="16" width="16.8515625" style="11" customWidth="1"/>
    <col min="17" max="17" width="14.57421875" style="11" bestFit="1" customWidth="1"/>
    <col min="18" max="18" width="21.8515625" style="11" customWidth="1"/>
    <col min="19" max="19" width="17.140625" style="11" customWidth="1"/>
    <col min="20" max="20" width="44.8515625" style="11" customWidth="1"/>
    <col min="21" max="27" width="9.140625" style="11" customWidth="1"/>
    <col min="28" max="16384" width="9.140625" style="11" customWidth="1"/>
  </cols>
  <sheetData>
    <row r="1" spans="1:18" s="12" customFormat="1" ht="42.75" customHeight="1">
      <c r="A1" s="9" t="s">
        <v>735</v>
      </c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9"/>
    </row>
    <row r="2" spans="1:18" ht="42.75" customHeight="1">
      <c r="A2" s="112" t="s">
        <v>715</v>
      </c>
      <c r="B2" s="113"/>
      <c r="C2" s="11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20" ht="60" customHeight="1">
      <c r="A3" s="2" t="s">
        <v>717</v>
      </c>
      <c r="B3" s="3" t="s">
        <v>718</v>
      </c>
      <c r="C3" s="3" t="s">
        <v>719</v>
      </c>
      <c r="D3" s="3" t="s">
        <v>720</v>
      </c>
      <c r="E3" s="3" t="s">
        <v>721</v>
      </c>
      <c r="F3" s="3" t="s">
        <v>722</v>
      </c>
      <c r="G3" s="40" t="s">
        <v>737</v>
      </c>
      <c r="H3" s="40" t="s">
        <v>738</v>
      </c>
      <c r="I3" s="40" t="s">
        <v>725</v>
      </c>
      <c r="J3" s="40" t="s">
        <v>726</v>
      </c>
      <c r="K3" s="40" t="s">
        <v>727</v>
      </c>
      <c r="L3" s="40" t="s">
        <v>728</v>
      </c>
      <c r="M3" s="40" t="s">
        <v>729</v>
      </c>
      <c r="N3" s="40" t="s">
        <v>730</v>
      </c>
      <c r="O3" s="40" t="s">
        <v>731</v>
      </c>
      <c r="P3" s="40" t="s">
        <v>732</v>
      </c>
      <c r="Q3" s="40" t="s">
        <v>733</v>
      </c>
      <c r="R3" s="40" t="s">
        <v>803</v>
      </c>
      <c r="S3" s="72" t="s">
        <v>739</v>
      </c>
      <c r="T3" s="72" t="s">
        <v>740</v>
      </c>
    </row>
    <row r="4" spans="1:21" s="8" customFormat="1" ht="24.75" customHeight="1">
      <c r="A4" s="18">
        <v>1</v>
      </c>
      <c r="B4" s="19" t="s">
        <v>78</v>
      </c>
      <c r="C4" s="19" t="s">
        <v>757</v>
      </c>
      <c r="D4" s="19" t="s">
        <v>466</v>
      </c>
      <c r="E4" s="19" t="s">
        <v>467</v>
      </c>
      <c r="F4" s="103" t="s">
        <v>468</v>
      </c>
      <c r="G4" s="76">
        <v>0</v>
      </c>
      <c r="H4" s="76">
        <v>0</v>
      </c>
      <c r="I4" s="80">
        <v>40</v>
      </c>
      <c r="J4" s="78">
        <v>0</v>
      </c>
      <c r="K4" s="79">
        <v>78.75</v>
      </c>
      <c r="L4" s="80" t="s">
        <v>51</v>
      </c>
      <c r="M4" s="78">
        <v>0</v>
      </c>
      <c r="N4" s="78">
        <v>20</v>
      </c>
      <c r="O4" s="79">
        <v>5</v>
      </c>
      <c r="P4" s="76">
        <v>15</v>
      </c>
      <c r="Q4" s="81">
        <f>G4+H4+I4+J4+L4+M4+N4+O4+P4</f>
        <v>85</v>
      </c>
      <c r="R4" s="31"/>
      <c r="S4" s="31" t="s">
        <v>778</v>
      </c>
      <c r="T4" s="31" t="s">
        <v>102</v>
      </c>
      <c r="U4" s="82"/>
    </row>
    <row r="5" spans="1:21" s="8" customFormat="1" ht="24.75" customHeight="1">
      <c r="A5" s="18">
        <v>2</v>
      </c>
      <c r="B5" s="19" t="s">
        <v>78</v>
      </c>
      <c r="C5" s="19" t="s">
        <v>759</v>
      </c>
      <c r="D5" s="19" t="s">
        <v>791</v>
      </c>
      <c r="E5" s="19" t="s">
        <v>131</v>
      </c>
      <c r="F5" s="103" t="s">
        <v>133</v>
      </c>
      <c r="G5" s="76">
        <v>0</v>
      </c>
      <c r="H5" s="76">
        <v>0</v>
      </c>
      <c r="I5" s="80">
        <v>40</v>
      </c>
      <c r="J5" s="78">
        <v>10</v>
      </c>
      <c r="K5" s="79">
        <v>81.25</v>
      </c>
      <c r="L5" s="80" t="s">
        <v>67</v>
      </c>
      <c r="M5" s="78">
        <v>0</v>
      </c>
      <c r="N5" s="78">
        <v>0</v>
      </c>
      <c r="O5" s="79">
        <v>0</v>
      </c>
      <c r="P5" s="76">
        <v>20</v>
      </c>
      <c r="Q5" s="81">
        <f aca="true" t="shared" si="0" ref="Q5:Q12">G5+H5+I5+J5+L5+M5+N5+O5+P5</f>
        <v>80</v>
      </c>
      <c r="R5" s="31"/>
      <c r="S5" s="31" t="s">
        <v>781</v>
      </c>
      <c r="T5" s="31" t="s">
        <v>142</v>
      </c>
      <c r="U5" s="82"/>
    </row>
    <row r="6" spans="1:21" s="8" customFormat="1" ht="24.75" customHeight="1">
      <c r="A6" s="18">
        <v>3</v>
      </c>
      <c r="B6" s="19" t="s">
        <v>35</v>
      </c>
      <c r="C6" s="19" t="s">
        <v>765</v>
      </c>
      <c r="D6" s="19" t="s">
        <v>402</v>
      </c>
      <c r="E6" s="19" t="s">
        <v>403</v>
      </c>
      <c r="F6" s="103" t="s">
        <v>404</v>
      </c>
      <c r="G6" s="76">
        <v>0</v>
      </c>
      <c r="H6" s="76">
        <v>0</v>
      </c>
      <c r="I6" s="80">
        <v>40</v>
      </c>
      <c r="J6" s="78">
        <v>0</v>
      </c>
      <c r="K6" s="79">
        <v>81.25</v>
      </c>
      <c r="L6" s="80" t="s">
        <v>67</v>
      </c>
      <c r="M6" s="78">
        <v>0</v>
      </c>
      <c r="N6" s="78">
        <v>0</v>
      </c>
      <c r="O6" s="79">
        <v>5</v>
      </c>
      <c r="P6" s="76">
        <v>20</v>
      </c>
      <c r="Q6" s="81">
        <f t="shared" si="0"/>
        <v>75</v>
      </c>
      <c r="R6" s="31"/>
      <c r="S6" s="31" t="s">
        <v>780</v>
      </c>
      <c r="T6" s="31" t="s">
        <v>214</v>
      </c>
      <c r="U6" s="82"/>
    </row>
    <row r="7" spans="1:21" s="8" customFormat="1" ht="24.75" customHeight="1">
      <c r="A7" s="18">
        <v>4</v>
      </c>
      <c r="B7" s="19" t="s">
        <v>35</v>
      </c>
      <c r="C7" s="19" t="s">
        <v>764</v>
      </c>
      <c r="D7" s="19" t="s">
        <v>624</v>
      </c>
      <c r="E7" s="19" t="s">
        <v>625</v>
      </c>
      <c r="F7" s="103" t="s">
        <v>626</v>
      </c>
      <c r="G7" s="76">
        <v>0</v>
      </c>
      <c r="H7" s="76">
        <v>0</v>
      </c>
      <c r="I7" s="80">
        <v>40</v>
      </c>
      <c r="J7" s="78">
        <v>0</v>
      </c>
      <c r="K7" s="79">
        <v>92.5</v>
      </c>
      <c r="L7" s="80" t="s">
        <v>172</v>
      </c>
      <c r="M7" s="78">
        <v>0</v>
      </c>
      <c r="N7" s="78">
        <v>0</v>
      </c>
      <c r="O7" s="79">
        <v>0</v>
      </c>
      <c r="P7" s="76">
        <v>15</v>
      </c>
      <c r="Q7" s="81">
        <f t="shared" si="0"/>
        <v>70</v>
      </c>
      <c r="R7" s="91" t="s">
        <v>714</v>
      </c>
      <c r="S7" s="31" t="s">
        <v>779</v>
      </c>
      <c r="T7" s="31" t="s">
        <v>101</v>
      </c>
      <c r="U7" s="82"/>
    </row>
    <row r="8" spans="1:21" s="8" customFormat="1" ht="24.75" customHeight="1">
      <c r="A8" s="18">
        <v>5</v>
      </c>
      <c r="B8" s="19" t="s">
        <v>78</v>
      </c>
      <c r="C8" s="19" t="s">
        <v>768</v>
      </c>
      <c r="D8" s="19" t="s">
        <v>427</v>
      </c>
      <c r="E8" s="19" t="s">
        <v>580</v>
      </c>
      <c r="F8" s="103" t="s">
        <v>581</v>
      </c>
      <c r="G8" s="76">
        <v>0</v>
      </c>
      <c r="H8" s="76">
        <v>0</v>
      </c>
      <c r="I8" s="80">
        <v>40</v>
      </c>
      <c r="J8" s="78">
        <v>0</v>
      </c>
      <c r="K8" s="79" t="s">
        <v>307</v>
      </c>
      <c r="L8" s="80" t="s">
        <v>51</v>
      </c>
      <c r="M8" s="78">
        <v>0</v>
      </c>
      <c r="N8" s="78">
        <v>15</v>
      </c>
      <c r="O8" s="79">
        <v>5</v>
      </c>
      <c r="P8" s="76">
        <v>5</v>
      </c>
      <c r="Q8" s="81">
        <f t="shared" si="0"/>
        <v>70</v>
      </c>
      <c r="R8" s="31"/>
      <c r="S8" s="31" t="s">
        <v>783</v>
      </c>
      <c r="T8" s="31" t="s">
        <v>235</v>
      </c>
      <c r="U8" s="82"/>
    </row>
    <row r="9" spans="1:21" s="8" customFormat="1" ht="24.75" customHeight="1">
      <c r="A9" s="18">
        <v>6</v>
      </c>
      <c r="B9" s="19" t="s">
        <v>35</v>
      </c>
      <c r="C9" s="19" t="s">
        <v>754</v>
      </c>
      <c r="D9" s="19" t="s">
        <v>537</v>
      </c>
      <c r="E9" s="19" t="s">
        <v>538</v>
      </c>
      <c r="F9" s="103" t="s">
        <v>539</v>
      </c>
      <c r="G9" s="76">
        <v>0</v>
      </c>
      <c r="H9" s="76">
        <v>0</v>
      </c>
      <c r="I9" s="80" t="s">
        <v>181</v>
      </c>
      <c r="J9" s="78">
        <v>0</v>
      </c>
      <c r="K9" s="79">
        <v>87.5</v>
      </c>
      <c r="L9" s="80" t="s">
        <v>67</v>
      </c>
      <c r="M9" s="78">
        <v>0</v>
      </c>
      <c r="N9" s="78">
        <v>0</v>
      </c>
      <c r="O9" s="79">
        <v>5</v>
      </c>
      <c r="P9" s="76">
        <v>10</v>
      </c>
      <c r="Q9" s="81">
        <f>G9+H9+I9+J9+L9+M9+N9+O9+P9</f>
        <v>65</v>
      </c>
      <c r="R9" s="31" t="s">
        <v>714</v>
      </c>
      <c r="S9" s="31" t="s">
        <v>763</v>
      </c>
      <c r="T9" s="31" t="s">
        <v>177</v>
      </c>
      <c r="U9" s="82"/>
    </row>
    <row r="10" spans="1:20" s="8" customFormat="1" ht="24.75" customHeight="1">
      <c r="A10" s="18">
        <v>7</v>
      </c>
      <c r="B10" s="19" t="s">
        <v>78</v>
      </c>
      <c r="C10" s="19" t="s">
        <v>767</v>
      </c>
      <c r="D10" s="19" t="s">
        <v>157</v>
      </c>
      <c r="E10" s="19" t="s">
        <v>158</v>
      </c>
      <c r="F10" s="103" t="s">
        <v>159</v>
      </c>
      <c r="G10" s="76">
        <v>0</v>
      </c>
      <c r="H10" s="76">
        <v>0</v>
      </c>
      <c r="I10" s="80">
        <v>40</v>
      </c>
      <c r="J10" s="78">
        <v>0</v>
      </c>
      <c r="K10" s="79" t="s">
        <v>171</v>
      </c>
      <c r="L10" s="80" t="s">
        <v>67</v>
      </c>
      <c r="M10" s="78">
        <v>10</v>
      </c>
      <c r="N10" s="78">
        <v>0</v>
      </c>
      <c r="O10" s="79">
        <v>0</v>
      </c>
      <c r="P10" s="76">
        <v>5</v>
      </c>
      <c r="Q10" s="81">
        <f>G10+H10+I10+J10+L10+M10+N10+O10+P10</f>
        <v>65</v>
      </c>
      <c r="R10" s="91"/>
      <c r="S10" s="31" t="s">
        <v>782</v>
      </c>
      <c r="T10" s="31" t="s">
        <v>167</v>
      </c>
    </row>
    <row r="11" spans="1:20" s="8" customFormat="1" ht="24.75" customHeight="1">
      <c r="A11" s="18">
        <v>8</v>
      </c>
      <c r="B11" s="19" t="s">
        <v>78</v>
      </c>
      <c r="C11" s="19" t="s">
        <v>755</v>
      </c>
      <c r="D11" s="19" t="s">
        <v>794</v>
      </c>
      <c r="E11" s="19" t="s">
        <v>81</v>
      </c>
      <c r="F11" s="103" t="s">
        <v>82</v>
      </c>
      <c r="G11" s="76">
        <v>0</v>
      </c>
      <c r="H11" s="76">
        <v>0</v>
      </c>
      <c r="I11" s="80">
        <v>40</v>
      </c>
      <c r="J11" s="78">
        <v>0</v>
      </c>
      <c r="K11" s="79">
        <v>81.25</v>
      </c>
      <c r="L11" s="80" t="s">
        <v>67</v>
      </c>
      <c r="M11" s="78">
        <v>0</v>
      </c>
      <c r="N11" s="78">
        <v>0</v>
      </c>
      <c r="O11" s="79">
        <v>0</v>
      </c>
      <c r="P11" s="76">
        <v>10</v>
      </c>
      <c r="Q11" s="81">
        <f>G11+H11+I11+J11+L11+M11+N11+O11+P11</f>
        <v>60</v>
      </c>
      <c r="R11" s="31" t="s">
        <v>714</v>
      </c>
      <c r="S11" s="31" t="s">
        <v>778</v>
      </c>
      <c r="T11" s="92" t="s">
        <v>102</v>
      </c>
    </row>
    <row r="12" spans="1:21" s="8" customFormat="1" ht="24.75" customHeight="1">
      <c r="A12" s="18">
        <v>9</v>
      </c>
      <c r="B12" s="19" t="s">
        <v>35</v>
      </c>
      <c r="C12" s="19" t="s">
        <v>741</v>
      </c>
      <c r="D12" s="19" t="s">
        <v>37</v>
      </c>
      <c r="E12" s="19" t="s">
        <v>38</v>
      </c>
      <c r="F12" s="103" t="s">
        <v>39</v>
      </c>
      <c r="G12" s="76">
        <v>0</v>
      </c>
      <c r="H12" s="76">
        <v>0</v>
      </c>
      <c r="I12" s="80">
        <v>40</v>
      </c>
      <c r="J12" s="78">
        <v>0</v>
      </c>
      <c r="K12" s="79">
        <v>75</v>
      </c>
      <c r="L12" s="80" t="s">
        <v>51</v>
      </c>
      <c r="M12" s="78">
        <v>0</v>
      </c>
      <c r="N12" s="78">
        <v>0</v>
      </c>
      <c r="O12" s="79">
        <v>5</v>
      </c>
      <c r="P12" s="76">
        <v>10</v>
      </c>
      <c r="Q12" s="81">
        <f t="shared" si="0"/>
        <v>60</v>
      </c>
      <c r="R12" s="31"/>
      <c r="S12" s="31" t="s">
        <v>784</v>
      </c>
      <c r="T12" s="31" t="s">
        <v>70</v>
      </c>
      <c r="U12" s="82"/>
    </row>
    <row r="13" spans="1:21" s="8" customFormat="1" ht="24.75" customHeight="1">
      <c r="A13" s="18">
        <v>10</v>
      </c>
      <c r="B13" s="19" t="s">
        <v>35</v>
      </c>
      <c r="C13" s="19" t="s">
        <v>769</v>
      </c>
      <c r="D13" s="19" t="s">
        <v>372</v>
      </c>
      <c r="E13" s="19" t="s">
        <v>373</v>
      </c>
      <c r="F13" s="103" t="s">
        <v>374</v>
      </c>
      <c r="G13" s="76">
        <v>0</v>
      </c>
      <c r="H13" s="76">
        <v>0</v>
      </c>
      <c r="I13" s="80" t="s">
        <v>181</v>
      </c>
      <c r="J13" s="78">
        <v>0</v>
      </c>
      <c r="K13" s="79" t="s">
        <v>307</v>
      </c>
      <c r="L13" s="80" t="s">
        <v>51</v>
      </c>
      <c r="M13" s="78">
        <v>0</v>
      </c>
      <c r="N13" s="78">
        <v>0</v>
      </c>
      <c r="O13" s="79">
        <v>0</v>
      </c>
      <c r="P13" s="76">
        <v>10</v>
      </c>
      <c r="Q13" s="81">
        <f aca="true" t="shared" si="1" ref="Q13:Q19">G13+H13+I13+J13+L13+M13+N13+O13+P13</f>
        <v>55</v>
      </c>
      <c r="R13" s="91" t="s">
        <v>789</v>
      </c>
      <c r="S13" s="31" t="s">
        <v>783</v>
      </c>
      <c r="T13" s="31" t="s">
        <v>71</v>
      </c>
      <c r="U13" s="82"/>
    </row>
    <row r="14" spans="1:21" s="8" customFormat="1" ht="24.75" customHeight="1">
      <c r="A14" s="18">
        <v>11</v>
      </c>
      <c r="B14" s="19" t="s">
        <v>640</v>
      </c>
      <c r="C14" s="19" t="s">
        <v>770</v>
      </c>
      <c r="D14" s="19" t="s">
        <v>642</v>
      </c>
      <c r="E14" s="19" t="s">
        <v>643</v>
      </c>
      <c r="F14" s="103" t="s">
        <v>644</v>
      </c>
      <c r="G14" s="76">
        <v>0</v>
      </c>
      <c r="H14" s="76">
        <v>0</v>
      </c>
      <c r="I14" s="80">
        <v>40</v>
      </c>
      <c r="J14" s="78">
        <v>0</v>
      </c>
      <c r="K14" s="79">
        <v>93.75</v>
      </c>
      <c r="L14" s="80" t="s">
        <v>172</v>
      </c>
      <c r="M14" s="78">
        <v>0</v>
      </c>
      <c r="N14" s="78">
        <v>0</v>
      </c>
      <c r="O14" s="79">
        <v>0</v>
      </c>
      <c r="P14" s="76">
        <v>0</v>
      </c>
      <c r="Q14" s="81">
        <f t="shared" si="1"/>
        <v>55</v>
      </c>
      <c r="R14" s="31"/>
      <c r="S14" s="31" t="s">
        <v>783</v>
      </c>
      <c r="T14" s="31" t="s">
        <v>71</v>
      </c>
      <c r="U14" s="82"/>
    </row>
    <row r="15" spans="1:21" s="8" customFormat="1" ht="24.75" customHeight="1">
      <c r="A15" s="18">
        <v>12</v>
      </c>
      <c r="B15" s="19" t="s">
        <v>217</v>
      </c>
      <c r="C15" s="19" t="s">
        <v>771</v>
      </c>
      <c r="D15" s="19" t="s">
        <v>219</v>
      </c>
      <c r="E15" s="19" t="s">
        <v>793</v>
      </c>
      <c r="F15" s="103" t="s">
        <v>659</v>
      </c>
      <c r="G15" s="76">
        <v>0</v>
      </c>
      <c r="H15" s="76">
        <v>0</v>
      </c>
      <c r="I15" s="80" t="s">
        <v>181</v>
      </c>
      <c r="J15" s="78">
        <v>0</v>
      </c>
      <c r="K15" s="79">
        <v>83.75</v>
      </c>
      <c r="L15" s="80" t="s">
        <v>67</v>
      </c>
      <c r="M15" s="78">
        <v>0</v>
      </c>
      <c r="N15" s="78">
        <v>0</v>
      </c>
      <c r="O15" s="79">
        <v>0</v>
      </c>
      <c r="P15" s="76">
        <v>0</v>
      </c>
      <c r="Q15" s="81">
        <f t="shared" si="1"/>
        <v>50</v>
      </c>
      <c r="R15" s="31"/>
      <c r="S15" s="31" t="s">
        <v>780</v>
      </c>
      <c r="T15" s="31" t="s">
        <v>214</v>
      </c>
      <c r="U15" s="82"/>
    </row>
    <row r="16" spans="1:21" s="8" customFormat="1" ht="24.75" customHeight="1">
      <c r="A16" s="18">
        <v>13</v>
      </c>
      <c r="B16" s="19" t="s">
        <v>245</v>
      </c>
      <c r="C16" s="19" t="s">
        <v>772</v>
      </c>
      <c r="D16" s="19" t="s">
        <v>351</v>
      </c>
      <c r="E16" s="19" t="s">
        <v>247</v>
      </c>
      <c r="F16" s="103" t="s">
        <v>248</v>
      </c>
      <c r="G16" s="76">
        <v>0</v>
      </c>
      <c r="H16" s="76">
        <v>0</v>
      </c>
      <c r="I16" s="80" t="s">
        <v>181</v>
      </c>
      <c r="J16" s="78">
        <v>0</v>
      </c>
      <c r="K16" s="79">
        <v>78.75</v>
      </c>
      <c r="L16" s="80" t="s">
        <v>51</v>
      </c>
      <c r="M16" s="78">
        <v>0</v>
      </c>
      <c r="N16" s="78">
        <v>0</v>
      </c>
      <c r="O16" s="79">
        <v>0</v>
      </c>
      <c r="P16" s="76">
        <v>0</v>
      </c>
      <c r="Q16" s="81">
        <f t="shared" si="1"/>
        <v>45</v>
      </c>
      <c r="R16" s="31" t="s">
        <v>714</v>
      </c>
      <c r="S16" s="31" t="s">
        <v>779</v>
      </c>
      <c r="T16" s="31" t="s">
        <v>101</v>
      </c>
      <c r="U16" s="82"/>
    </row>
    <row r="17" spans="1:21" s="8" customFormat="1" ht="24.75" customHeight="1">
      <c r="A17" s="18">
        <v>14</v>
      </c>
      <c r="B17" s="19" t="s">
        <v>245</v>
      </c>
      <c r="C17" s="19" t="s">
        <v>773</v>
      </c>
      <c r="D17" s="19" t="s">
        <v>563</v>
      </c>
      <c r="E17" s="19" t="s">
        <v>788</v>
      </c>
      <c r="F17" s="103" t="s">
        <v>565</v>
      </c>
      <c r="G17" s="76">
        <v>0</v>
      </c>
      <c r="H17" s="76">
        <v>0</v>
      </c>
      <c r="I17" s="80" t="s">
        <v>181</v>
      </c>
      <c r="J17" s="78">
        <v>0</v>
      </c>
      <c r="K17" s="79" t="s">
        <v>307</v>
      </c>
      <c r="L17" s="80" t="s">
        <v>51</v>
      </c>
      <c r="M17" s="78">
        <v>0</v>
      </c>
      <c r="N17" s="78">
        <v>0</v>
      </c>
      <c r="O17" s="79">
        <v>0</v>
      </c>
      <c r="P17" s="76">
        <v>0</v>
      </c>
      <c r="Q17" s="81">
        <f t="shared" si="1"/>
        <v>45</v>
      </c>
      <c r="R17" s="31"/>
      <c r="S17" s="31" t="s">
        <v>780</v>
      </c>
      <c r="T17" s="31" t="s">
        <v>214</v>
      </c>
      <c r="U17" s="82"/>
    </row>
    <row r="18" spans="1:20" s="8" customFormat="1" ht="24.75" customHeight="1">
      <c r="A18" s="18">
        <v>15</v>
      </c>
      <c r="B18" s="19" t="s">
        <v>78</v>
      </c>
      <c r="C18" s="19" t="s">
        <v>756</v>
      </c>
      <c r="D18" s="19" t="s">
        <v>193</v>
      </c>
      <c r="E18" s="19" t="s">
        <v>194</v>
      </c>
      <c r="F18" s="103" t="s">
        <v>195</v>
      </c>
      <c r="G18" s="76">
        <v>0</v>
      </c>
      <c r="H18" s="76">
        <v>0</v>
      </c>
      <c r="I18" s="80">
        <v>-25</v>
      </c>
      <c r="J18" s="78">
        <v>0</v>
      </c>
      <c r="K18" s="79">
        <v>75</v>
      </c>
      <c r="L18" s="80" t="s">
        <v>51</v>
      </c>
      <c r="M18" s="78">
        <v>0</v>
      </c>
      <c r="N18" s="78">
        <v>0</v>
      </c>
      <c r="O18" s="79">
        <v>5</v>
      </c>
      <c r="P18" s="76">
        <v>10</v>
      </c>
      <c r="Q18" s="81">
        <f>G18+H18+I18+J18+L18+M18+N18+O18+P18</f>
        <v>-5</v>
      </c>
      <c r="R18" s="31" t="s">
        <v>797</v>
      </c>
      <c r="S18" s="31" t="s">
        <v>780</v>
      </c>
      <c r="T18" s="31" t="s">
        <v>214</v>
      </c>
    </row>
    <row r="19" spans="1:21" s="8" customFormat="1" ht="24.75" customHeight="1">
      <c r="A19" s="18">
        <v>16</v>
      </c>
      <c r="B19" s="19" t="s">
        <v>245</v>
      </c>
      <c r="C19" s="19" t="s">
        <v>775</v>
      </c>
      <c r="D19" s="19" t="s">
        <v>351</v>
      </c>
      <c r="E19" s="19" t="s">
        <v>352</v>
      </c>
      <c r="F19" s="103" t="s">
        <v>353</v>
      </c>
      <c r="G19" s="76">
        <v>0</v>
      </c>
      <c r="H19" s="76">
        <v>0</v>
      </c>
      <c r="I19" s="80">
        <v>-25</v>
      </c>
      <c r="J19" s="78">
        <v>0</v>
      </c>
      <c r="K19" s="79" t="s">
        <v>365</v>
      </c>
      <c r="L19" s="80" t="s">
        <v>51</v>
      </c>
      <c r="M19" s="78">
        <v>0</v>
      </c>
      <c r="N19" s="78">
        <v>0</v>
      </c>
      <c r="O19" s="79">
        <v>5</v>
      </c>
      <c r="P19" s="76">
        <v>10</v>
      </c>
      <c r="Q19" s="81">
        <f t="shared" si="1"/>
        <v>-5</v>
      </c>
      <c r="R19" s="31"/>
      <c r="S19" s="31" t="s">
        <v>784</v>
      </c>
      <c r="T19" s="31" t="s">
        <v>362</v>
      </c>
      <c r="U19" s="82"/>
    </row>
    <row r="21" spans="1:3" ht="30">
      <c r="A21" s="73" t="s">
        <v>752</v>
      </c>
      <c r="B21" s="73"/>
      <c r="C21" s="74"/>
    </row>
    <row r="23" spans="1:21" s="34" customFormat="1" ht="24.75" customHeight="1">
      <c r="A23" s="18">
        <v>1</v>
      </c>
      <c r="B23" s="83" t="s">
        <v>35</v>
      </c>
      <c r="C23" s="83" t="s">
        <v>758</v>
      </c>
      <c r="D23" s="83" t="s">
        <v>791</v>
      </c>
      <c r="E23" s="83" t="s">
        <v>511</v>
      </c>
      <c r="F23" s="99" t="s">
        <v>512</v>
      </c>
      <c r="G23" s="84">
        <v>0</v>
      </c>
      <c r="H23" s="84">
        <v>0</v>
      </c>
      <c r="I23" s="77">
        <v>40</v>
      </c>
      <c r="J23" s="85">
        <v>0</v>
      </c>
      <c r="K23" s="86">
        <v>75</v>
      </c>
      <c r="L23" s="77" t="s">
        <v>51</v>
      </c>
      <c r="M23" s="85">
        <v>0</v>
      </c>
      <c r="N23" s="85">
        <v>15</v>
      </c>
      <c r="O23" s="86">
        <v>5</v>
      </c>
      <c r="P23" s="84">
        <v>10</v>
      </c>
      <c r="Q23" s="87">
        <f aca="true" t="shared" si="2" ref="Q23:Q29">G23+H23+I23+J23+L23+M23+N23+O23+P23</f>
        <v>75</v>
      </c>
      <c r="R23" s="88" t="s">
        <v>802</v>
      </c>
      <c r="S23" s="89" t="s">
        <v>778</v>
      </c>
      <c r="T23" s="89" t="s">
        <v>102</v>
      </c>
      <c r="U23" s="90"/>
    </row>
    <row r="24" spans="1:21" s="8" customFormat="1" ht="24.75" customHeight="1">
      <c r="A24" s="18">
        <v>2</v>
      </c>
      <c r="B24" s="19" t="s">
        <v>78</v>
      </c>
      <c r="C24" s="19" t="s">
        <v>766</v>
      </c>
      <c r="D24" s="19" t="s">
        <v>107</v>
      </c>
      <c r="E24" s="19" t="s">
        <v>108</v>
      </c>
      <c r="F24" s="103" t="s">
        <v>109</v>
      </c>
      <c r="G24" s="76">
        <v>0</v>
      </c>
      <c r="H24" s="76">
        <v>0</v>
      </c>
      <c r="I24" s="80">
        <v>40</v>
      </c>
      <c r="J24" s="78">
        <v>0</v>
      </c>
      <c r="K24" s="79">
        <v>78.75</v>
      </c>
      <c r="L24" s="80" t="s">
        <v>51</v>
      </c>
      <c r="M24" s="78">
        <v>0</v>
      </c>
      <c r="N24" s="78">
        <v>0</v>
      </c>
      <c r="O24" s="79">
        <v>5</v>
      </c>
      <c r="P24" s="76">
        <v>10</v>
      </c>
      <c r="Q24" s="81">
        <f t="shared" si="2"/>
        <v>60</v>
      </c>
      <c r="R24" s="31" t="s">
        <v>798</v>
      </c>
      <c r="S24" s="31" t="s">
        <v>782</v>
      </c>
      <c r="T24" s="31" t="s">
        <v>72</v>
      </c>
      <c r="U24" s="82"/>
    </row>
    <row r="25" spans="1:20" s="34" customFormat="1" ht="43.5" customHeight="1">
      <c r="A25" s="18">
        <v>3</v>
      </c>
      <c r="B25" s="83" t="s">
        <v>35</v>
      </c>
      <c r="C25" s="83" t="s">
        <v>748</v>
      </c>
      <c r="D25" s="83" t="s">
        <v>427</v>
      </c>
      <c r="E25" s="83" t="s">
        <v>326</v>
      </c>
      <c r="F25" s="99" t="s">
        <v>327</v>
      </c>
      <c r="G25" s="84">
        <v>0</v>
      </c>
      <c r="H25" s="84">
        <v>0</v>
      </c>
      <c r="I25" s="77">
        <v>40</v>
      </c>
      <c r="J25" s="85">
        <v>0</v>
      </c>
      <c r="K25" s="86">
        <v>76.25</v>
      </c>
      <c r="L25" s="77" t="s">
        <v>51</v>
      </c>
      <c r="M25" s="85">
        <v>0</v>
      </c>
      <c r="N25" s="85">
        <v>0</v>
      </c>
      <c r="O25" s="86">
        <v>0</v>
      </c>
      <c r="P25" s="84">
        <v>10</v>
      </c>
      <c r="Q25" s="87">
        <f t="shared" si="2"/>
        <v>55</v>
      </c>
      <c r="R25" s="88" t="s">
        <v>799</v>
      </c>
      <c r="S25" s="89" t="s">
        <v>783</v>
      </c>
      <c r="T25" s="89" t="s">
        <v>71</v>
      </c>
    </row>
    <row r="26" spans="1:20" s="8" customFormat="1" ht="24.75" customHeight="1">
      <c r="A26" s="18">
        <v>4</v>
      </c>
      <c r="B26" s="19" t="s">
        <v>35</v>
      </c>
      <c r="C26" s="19" t="s">
        <v>774</v>
      </c>
      <c r="D26" s="19" t="s">
        <v>796</v>
      </c>
      <c r="E26" s="19" t="s">
        <v>387</v>
      </c>
      <c r="F26" s="103" t="s">
        <v>388</v>
      </c>
      <c r="G26" s="76">
        <v>0</v>
      </c>
      <c r="H26" s="76">
        <v>0</v>
      </c>
      <c r="I26" s="80">
        <v>40</v>
      </c>
      <c r="J26" s="78">
        <v>0</v>
      </c>
      <c r="K26" s="79" t="s">
        <v>307</v>
      </c>
      <c r="L26" s="80" t="s">
        <v>51</v>
      </c>
      <c r="M26" s="78">
        <v>0</v>
      </c>
      <c r="N26" s="78">
        <v>0</v>
      </c>
      <c r="O26" s="79">
        <v>0</v>
      </c>
      <c r="P26" s="76">
        <v>10</v>
      </c>
      <c r="Q26" s="81">
        <f t="shared" si="2"/>
        <v>55</v>
      </c>
      <c r="R26" s="31" t="s">
        <v>798</v>
      </c>
      <c r="S26" s="31" t="s">
        <v>783</v>
      </c>
      <c r="T26" s="31" t="s">
        <v>71</v>
      </c>
    </row>
    <row r="27" spans="1:21" s="8" customFormat="1" ht="24.75" customHeight="1">
      <c r="A27" s="18">
        <v>5</v>
      </c>
      <c r="B27" s="19" t="s">
        <v>245</v>
      </c>
      <c r="C27" s="19" t="s">
        <v>776</v>
      </c>
      <c r="D27" s="19" t="s">
        <v>289</v>
      </c>
      <c r="E27" s="19" t="s">
        <v>220</v>
      </c>
      <c r="F27" s="103" t="s">
        <v>290</v>
      </c>
      <c r="G27" s="76">
        <v>0</v>
      </c>
      <c r="H27" s="76">
        <v>0</v>
      </c>
      <c r="I27" s="80">
        <v>-25</v>
      </c>
      <c r="J27" s="78">
        <v>0</v>
      </c>
      <c r="K27" s="79" t="s">
        <v>307</v>
      </c>
      <c r="L27" s="80" t="s">
        <v>51</v>
      </c>
      <c r="M27" s="78">
        <v>10</v>
      </c>
      <c r="N27" s="78">
        <v>0</v>
      </c>
      <c r="O27" s="79">
        <v>0</v>
      </c>
      <c r="P27" s="76">
        <v>0</v>
      </c>
      <c r="Q27" s="81">
        <f t="shared" si="2"/>
        <v>-10</v>
      </c>
      <c r="R27" s="31" t="s">
        <v>798</v>
      </c>
      <c r="S27" s="31" t="s">
        <v>781</v>
      </c>
      <c r="T27" s="31" t="s">
        <v>318</v>
      </c>
      <c r="U27" s="82"/>
    </row>
    <row r="28" spans="1:20" s="8" customFormat="1" ht="24.75" customHeight="1">
      <c r="A28" s="18">
        <v>6</v>
      </c>
      <c r="B28" s="19" t="s">
        <v>217</v>
      </c>
      <c r="C28" s="19" t="s">
        <v>745</v>
      </c>
      <c r="D28" s="19" t="s">
        <v>219</v>
      </c>
      <c r="E28" s="19" t="s">
        <v>220</v>
      </c>
      <c r="F28" s="103" t="s">
        <v>221</v>
      </c>
      <c r="G28" s="76">
        <v>0</v>
      </c>
      <c r="H28" s="76">
        <v>0</v>
      </c>
      <c r="I28" s="80">
        <v>-25</v>
      </c>
      <c r="J28" s="78">
        <v>0</v>
      </c>
      <c r="K28" s="79">
        <v>78.75</v>
      </c>
      <c r="L28" s="80" t="s">
        <v>51</v>
      </c>
      <c r="M28" s="78">
        <v>0</v>
      </c>
      <c r="N28" s="78">
        <v>0</v>
      </c>
      <c r="O28" s="79">
        <v>0</v>
      </c>
      <c r="P28" s="76">
        <v>0</v>
      </c>
      <c r="Q28" s="81">
        <f t="shared" si="2"/>
        <v>-20</v>
      </c>
      <c r="R28" s="31" t="s">
        <v>798</v>
      </c>
      <c r="S28" s="31" t="s">
        <v>783</v>
      </c>
      <c r="T28" s="31" t="s">
        <v>71</v>
      </c>
    </row>
    <row r="29" spans="1:20" s="34" customFormat="1" ht="24.75" customHeight="1">
      <c r="A29" s="18">
        <v>7</v>
      </c>
      <c r="B29" s="83" t="s">
        <v>425</v>
      </c>
      <c r="C29" s="83" t="s">
        <v>777</v>
      </c>
      <c r="D29" s="83" t="s">
        <v>427</v>
      </c>
      <c r="E29" s="83" t="s">
        <v>428</v>
      </c>
      <c r="F29" s="99" t="s">
        <v>429</v>
      </c>
      <c r="G29" s="84">
        <v>0</v>
      </c>
      <c r="H29" s="84">
        <v>0</v>
      </c>
      <c r="I29" s="77" t="s">
        <v>181</v>
      </c>
      <c r="J29" s="85">
        <v>0</v>
      </c>
      <c r="K29" s="86">
        <v>77.5</v>
      </c>
      <c r="L29" s="77" t="s">
        <v>51</v>
      </c>
      <c r="M29" s="85">
        <v>0</v>
      </c>
      <c r="N29" s="85">
        <v>0</v>
      </c>
      <c r="O29" s="86">
        <v>0</v>
      </c>
      <c r="P29" s="84">
        <v>10</v>
      </c>
      <c r="Q29" s="87">
        <f t="shared" si="2"/>
        <v>55</v>
      </c>
      <c r="R29" s="89" t="s">
        <v>785</v>
      </c>
      <c r="S29" s="89" t="s">
        <v>783</v>
      </c>
      <c r="T29" s="89" t="s">
        <v>235</v>
      </c>
    </row>
  </sheetData>
  <sheetProtection/>
  <autoFilter ref="B3:T29"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Emine BOL YAZICI</dc:creator>
  <cp:keywords/>
  <dc:description/>
  <cp:lastModifiedBy>Emine Bol Yazici</cp:lastModifiedBy>
  <cp:lastPrinted>2019-02-07T10:10:59Z</cp:lastPrinted>
  <dcterms:created xsi:type="dcterms:W3CDTF">2019-02-21T11:10:21Z</dcterms:created>
  <dcterms:modified xsi:type="dcterms:W3CDTF">2019-02-25T08:17:53Z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